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12 - Termo de Referência\2022\10-2022- Gerenciamento do talude 08 do Porto do Itaqui\02 - Documentos\Nota Técnica\ORÇAMENTOS\MODELO\"/>
    </mc:Choice>
  </mc:AlternateContent>
  <bookViews>
    <workbookView xWindow="0" yWindow="0" windowWidth="28800" windowHeight="11835"/>
  </bookViews>
  <sheets>
    <sheet name="CPUs" sheetId="1" r:id="rId1"/>
  </sheets>
  <definedNames>
    <definedName name="_xlnm._FilterDatabase" localSheetId="0" hidden="1">CPUs!$L$5:$L$767</definedName>
  </definedNames>
  <calcPr calcId="152511"/>
</workbook>
</file>

<file path=xl/calcChain.xml><?xml version="1.0" encoding="utf-8"?>
<calcChain xmlns="http://schemas.openxmlformats.org/spreadsheetml/2006/main">
  <c r="L6" i="1" l="1"/>
  <c r="L7" i="1"/>
  <c r="L8" i="1"/>
  <c r="L9" i="1"/>
  <c r="L10" i="1"/>
  <c r="L11" i="1"/>
  <c r="L12" i="1"/>
  <c r="L13" i="1"/>
  <c r="L14" i="1"/>
  <c r="L15" i="1"/>
  <c r="L16" i="1"/>
  <c r="L18" i="1"/>
  <c r="L19" i="1"/>
  <c r="L20" i="1"/>
  <c r="L21" i="1"/>
  <c r="L22" i="1"/>
  <c r="L23" i="1"/>
  <c r="L24" i="1"/>
  <c r="L26" i="1"/>
  <c r="L27" i="1"/>
  <c r="L28" i="1"/>
  <c r="L29" i="1"/>
  <c r="L30" i="1"/>
  <c r="L31" i="1"/>
  <c r="L32" i="1"/>
  <c r="L33" i="1"/>
  <c r="L34" i="1"/>
  <c r="L36" i="1"/>
  <c r="L37" i="1"/>
  <c r="L38" i="1"/>
  <c r="L39" i="1"/>
  <c r="L40" i="1"/>
  <c r="L42" i="1"/>
  <c r="L43" i="1"/>
  <c r="L44" i="1"/>
  <c r="L45" i="1"/>
  <c r="L46" i="1"/>
  <c r="L47" i="1"/>
  <c r="L49" i="1"/>
  <c r="L50" i="1"/>
  <c r="L51" i="1"/>
  <c r="L52" i="1"/>
  <c r="L53" i="1"/>
  <c r="L54" i="1"/>
  <c r="L55" i="1"/>
  <c r="L57" i="1"/>
  <c r="L58" i="1"/>
  <c r="L59" i="1"/>
  <c r="L60" i="1"/>
  <c r="L61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90" i="1"/>
  <c r="L91" i="1"/>
  <c r="L92" i="1"/>
  <c r="L93" i="1"/>
  <c r="L94" i="1"/>
  <c r="L95" i="1"/>
  <c r="L96" i="1"/>
  <c r="L98" i="1"/>
  <c r="L99" i="1"/>
  <c r="L100" i="1"/>
  <c r="L101" i="1"/>
  <c r="L102" i="1"/>
  <c r="L103" i="1"/>
  <c r="L104" i="1"/>
  <c r="L105" i="1"/>
  <c r="L106" i="1"/>
  <c r="L107" i="1"/>
  <c r="L108" i="1"/>
  <c r="L110" i="1"/>
  <c r="L111" i="1"/>
  <c r="L112" i="1"/>
  <c r="L113" i="1"/>
  <c r="L114" i="1"/>
  <c r="L115" i="1"/>
  <c r="L116" i="1"/>
  <c r="L117" i="1"/>
  <c r="L118" i="1"/>
  <c r="L119" i="1"/>
  <c r="L120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5" i="1"/>
  <c r="L136" i="1"/>
  <c r="L137" i="1"/>
  <c r="L138" i="1"/>
  <c r="L139" i="1"/>
  <c r="L140" i="1"/>
  <c r="L141" i="1"/>
  <c r="L142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7" i="1"/>
  <c r="L158" i="1"/>
  <c r="L159" i="1"/>
  <c r="L160" i="1"/>
  <c r="L161" i="1"/>
  <c r="L162" i="1"/>
  <c r="L163" i="1"/>
  <c r="L164" i="1"/>
  <c r="L165" i="1"/>
  <c r="L167" i="1"/>
  <c r="L168" i="1"/>
  <c r="L169" i="1"/>
  <c r="L170" i="1"/>
  <c r="L171" i="1"/>
  <c r="L172" i="1"/>
  <c r="L173" i="1"/>
  <c r="L174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9" i="1"/>
  <c r="L190" i="1"/>
  <c r="L191" i="1"/>
  <c r="L192" i="1"/>
  <c r="L193" i="1"/>
  <c r="L194" i="1"/>
  <c r="L195" i="1"/>
  <c r="L196" i="1"/>
  <c r="L197" i="1"/>
  <c r="L198" i="1"/>
  <c r="L200" i="1"/>
  <c r="L201" i="1"/>
  <c r="L202" i="1"/>
  <c r="L203" i="1"/>
  <c r="L204" i="1"/>
  <c r="L205" i="1"/>
  <c r="L206" i="1"/>
  <c r="L207" i="1"/>
  <c r="L208" i="1"/>
  <c r="L209" i="1"/>
  <c r="L211" i="1"/>
  <c r="L212" i="1"/>
  <c r="L213" i="1"/>
  <c r="L214" i="1"/>
  <c r="L215" i="1"/>
  <c r="L216" i="1"/>
  <c r="L217" i="1"/>
  <c r="L218" i="1"/>
  <c r="L219" i="1"/>
  <c r="L220" i="1"/>
  <c r="L222" i="1"/>
  <c r="L223" i="1"/>
  <c r="L224" i="1"/>
  <c r="L225" i="1"/>
  <c r="L226" i="1"/>
  <c r="L227" i="1"/>
  <c r="L229" i="1"/>
  <c r="L230" i="1"/>
  <c r="L231" i="1"/>
  <c r="L232" i="1"/>
  <c r="L233" i="1"/>
  <c r="L234" i="1"/>
  <c r="L235" i="1"/>
  <c r="L236" i="1"/>
  <c r="L238" i="1"/>
  <c r="L239" i="1"/>
  <c r="L240" i="1"/>
  <c r="L241" i="1"/>
  <c r="L242" i="1"/>
  <c r="L244" i="1"/>
  <c r="L245" i="1"/>
  <c r="L246" i="1"/>
  <c r="L247" i="1"/>
  <c r="L248" i="1"/>
  <c r="L250" i="1"/>
  <c r="L251" i="1"/>
  <c r="L252" i="1"/>
  <c r="L253" i="1"/>
  <c r="L254" i="1"/>
  <c r="L256" i="1"/>
  <c r="L257" i="1"/>
  <c r="L258" i="1"/>
  <c r="L259" i="1"/>
  <c r="L260" i="1"/>
  <c r="L262" i="1"/>
  <c r="L263" i="1"/>
  <c r="L264" i="1"/>
  <c r="L265" i="1"/>
  <c r="L266" i="1"/>
  <c r="L267" i="1"/>
  <c r="L268" i="1"/>
  <c r="L269" i="1"/>
  <c r="L271" i="1"/>
  <c r="L272" i="1"/>
  <c r="L273" i="1"/>
  <c r="L274" i="1"/>
  <c r="L275" i="1"/>
  <c r="L276" i="1"/>
  <c r="L277" i="1"/>
  <c r="L278" i="1"/>
  <c r="L279" i="1"/>
  <c r="L281" i="1"/>
  <c r="L282" i="1"/>
  <c r="L283" i="1"/>
  <c r="L284" i="1"/>
  <c r="L285" i="1"/>
  <c r="L286" i="1"/>
  <c r="L287" i="1"/>
  <c r="L288" i="1"/>
  <c r="L289" i="1"/>
  <c r="L290" i="1"/>
  <c r="L291" i="1"/>
  <c r="L293" i="1"/>
  <c r="L294" i="1"/>
  <c r="L295" i="1"/>
  <c r="L296" i="1"/>
  <c r="L297" i="1"/>
  <c r="L298" i="1"/>
  <c r="L299" i="1"/>
  <c r="L301" i="1"/>
  <c r="L302" i="1"/>
  <c r="L303" i="1"/>
  <c r="L304" i="1"/>
  <c r="L305" i="1"/>
  <c r="L306" i="1"/>
  <c r="L307" i="1"/>
  <c r="L309" i="1"/>
  <c r="L310" i="1"/>
  <c r="L311" i="1"/>
  <c r="L312" i="1"/>
  <c r="L313" i="1"/>
  <c r="L315" i="1"/>
  <c r="L316" i="1"/>
  <c r="L317" i="1"/>
  <c r="L318" i="1"/>
  <c r="L319" i="1"/>
  <c r="L321" i="1"/>
  <c r="L322" i="1"/>
  <c r="L323" i="1"/>
  <c r="L324" i="1"/>
  <c r="L325" i="1"/>
  <c r="L327" i="1"/>
  <c r="L328" i="1"/>
  <c r="L329" i="1"/>
  <c r="L330" i="1"/>
  <c r="L331" i="1"/>
  <c r="L333" i="1"/>
  <c r="L334" i="1"/>
  <c r="L335" i="1"/>
  <c r="L336" i="1"/>
  <c r="L337" i="1"/>
  <c r="L339" i="1"/>
  <c r="L340" i="1"/>
  <c r="L341" i="1"/>
  <c r="L342" i="1"/>
  <c r="L343" i="1"/>
  <c r="L345" i="1"/>
  <c r="L346" i="1"/>
  <c r="L347" i="1"/>
  <c r="L348" i="1"/>
  <c r="L349" i="1"/>
  <c r="L351" i="1"/>
  <c r="L352" i="1"/>
  <c r="L353" i="1"/>
  <c r="L354" i="1"/>
  <c r="L355" i="1"/>
  <c r="L357" i="1"/>
  <c r="L358" i="1"/>
  <c r="L359" i="1"/>
  <c r="L360" i="1"/>
  <c r="L361" i="1"/>
  <c r="L363" i="1"/>
  <c r="L364" i="1"/>
  <c r="L365" i="1"/>
  <c r="L366" i="1"/>
  <c r="L367" i="1"/>
  <c r="L369" i="1"/>
  <c r="L370" i="1"/>
  <c r="L371" i="1"/>
  <c r="L372" i="1"/>
  <c r="L373" i="1"/>
  <c r="L375" i="1"/>
  <c r="L376" i="1"/>
  <c r="L377" i="1"/>
  <c r="L378" i="1"/>
  <c r="L379" i="1"/>
  <c r="L381" i="1"/>
  <c r="L382" i="1"/>
  <c r="L383" i="1"/>
  <c r="L384" i="1"/>
  <c r="L385" i="1"/>
  <c r="L387" i="1"/>
  <c r="L388" i="1"/>
  <c r="L389" i="1"/>
  <c r="L390" i="1"/>
  <c r="L391" i="1"/>
  <c r="L393" i="1"/>
  <c r="L394" i="1"/>
  <c r="L395" i="1"/>
  <c r="L396" i="1"/>
  <c r="L397" i="1"/>
  <c r="L398" i="1"/>
  <c r="L399" i="1"/>
  <c r="L401" i="1"/>
  <c r="L402" i="1"/>
  <c r="L403" i="1"/>
  <c r="L404" i="1"/>
  <c r="L405" i="1"/>
  <c r="L406" i="1"/>
  <c r="L407" i="1"/>
  <c r="L409" i="1"/>
  <c r="L410" i="1"/>
  <c r="L411" i="1"/>
  <c r="L412" i="1"/>
  <c r="L413" i="1"/>
  <c r="L414" i="1"/>
  <c r="L415" i="1"/>
  <c r="L416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1" i="1"/>
  <c r="L432" i="1"/>
  <c r="L433" i="1"/>
  <c r="L434" i="1"/>
  <c r="L435" i="1"/>
  <c r="L436" i="1"/>
  <c r="L437" i="1"/>
  <c r="L439" i="1"/>
  <c r="L440" i="1"/>
  <c r="L441" i="1"/>
  <c r="L442" i="1"/>
  <c r="L443" i="1"/>
  <c r="L444" i="1"/>
  <c r="L445" i="1"/>
  <c r="L446" i="1"/>
  <c r="L447" i="1"/>
  <c r="L448" i="1"/>
  <c r="L450" i="1"/>
  <c r="L451" i="1"/>
  <c r="L452" i="1"/>
  <c r="L453" i="1"/>
  <c r="L454" i="1"/>
  <c r="L455" i="1"/>
  <c r="L456" i="1"/>
  <c r="L457" i="1"/>
  <c r="L458" i="1"/>
  <c r="L459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7" i="1"/>
  <c r="L538" i="1"/>
  <c r="L539" i="1"/>
  <c r="L540" i="1"/>
  <c r="L541" i="1"/>
  <c r="L542" i="1"/>
  <c r="L544" i="1"/>
  <c r="L545" i="1"/>
  <c r="L546" i="1"/>
  <c r="L547" i="1"/>
  <c r="L548" i="1"/>
  <c r="L549" i="1"/>
  <c r="L550" i="1"/>
  <c r="L551" i="1"/>
  <c r="L553" i="1"/>
  <c r="L554" i="1"/>
  <c r="L555" i="1"/>
  <c r="L556" i="1"/>
  <c r="L557" i="1"/>
  <c r="L558" i="1"/>
  <c r="L559" i="1"/>
  <c r="L560" i="1"/>
  <c r="L561" i="1"/>
  <c r="L562" i="1"/>
  <c r="L564" i="1"/>
  <c r="L565" i="1"/>
  <c r="L566" i="1"/>
  <c r="L567" i="1"/>
  <c r="L568" i="1"/>
  <c r="L569" i="1"/>
  <c r="L571" i="1"/>
  <c r="L572" i="1"/>
  <c r="L573" i="1"/>
  <c r="L574" i="1"/>
  <c r="L575" i="1"/>
  <c r="L576" i="1"/>
  <c r="L578" i="1"/>
  <c r="L579" i="1"/>
  <c r="L580" i="1"/>
  <c r="L581" i="1"/>
  <c r="L582" i="1"/>
  <c r="L583" i="1"/>
  <c r="L585" i="1"/>
  <c r="L586" i="1"/>
  <c r="L587" i="1"/>
  <c r="L588" i="1"/>
  <c r="L589" i="1"/>
  <c r="L591" i="1"/>
  <c r="L592" i="1"/>
  <c r="L593" i="1"/>
  <c r="L594" i="1"/>
  <c r="L595" i="1"/>
  <c r="L596" i="1"/>
  <c r="L598" i="1"/>
  <c r="L599" i="1"/>
  <c r="L600" i="1"/>
  <c r="L601" i="1"/>
  <c r="L602" i="1"/>
  <c r="L603" i="1"/>
  <c r="L604" i="1"/>
  <c r="L605" i="1"/>
  <c r="L606" i="1"/>
  <c r="L607" i="1"/>
  <c r="L609" i="1"/>
  <c r="L610" i="1"/>
  <c r="L611" i="1"/>
  <c r="L612" i="1"/>
  <c r="L613" i="1"/>
  <c r="L614" i="1"/>
  <c r="L616" i="1"/>
  <c r="L617" i="1"/>
  <c r="L618" i="1"/>
  <c r="L619" i="1"/>
  <c r="L620" i="1"/>
  <c r="L621" i="1"/>
  <c r="L623" i="1"/>
  <c r="L624" i="1"/>
  <c r="L625" i="1"/>
  <c r="L626" i="1"/>
  <c r="L627" i="1"/>
  <c r="L628" i="1"/>
  <c r="L630" i="1"/>
  <c r="L631" i="1"/>
  <c r="L632" i="1"/>
  <c r="L633" i="1"/>
  <c r="L634" i="1"/>
  <c r="L635" i="1"/>
  <c r="L637" i="1"/>
  <c r="L638" i="1"/>
  <c r="L639" i="1"/>
  <c r="L640" i="1"/>
  <c r="L641" i="1"/>
  <c r="L643" i="1"/>
  <c r="L644" i="1"/>
  <c r="L645" i="1"/>
  <c r="L646" i="1"/>
  <c r="L647" i="1"/>
  <c r="L648" i="1"/>
  <c r="L649" i="1"/>
  <c r="L651" i="1"/>
  <c r="L652" i="1"/>
  <c r="L653" i="1"/>
  <c r="L654" i="1"/>
  <c r="L655" i="1"/>
  <c r="L656" i="1"/>
  <c r="L657" i="1"/>
  <c r="L659" i="1"/>
  <c r="L660" i="1"/>
  <c r="L661" i="1"/>
  <c r="L662" i="1"/>
  <c r="L663" i="1"/>
  <c r="L664" i="1"/>
  <c r="L665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9" i="1"/>
  <c r="L720" i="1"/>
  <c r="L721" i="1"/>
  <c r="L722" i="1"/>
  <c r="L723" i="1"/>
  <c r="L724" i="1"/>
  <c r="L725" i="1"/>
  <c r="L726" i="1"/>
  <c r="L727" i="1"/>
  <c r="L728" i="1"/>
  <c r="L730" i="1"/>
  <c r="L731" i="1"/>
  <c r="L732" i="1"/>
  <c r="L733" i="1"/>
  <c r="L734" i="1"/>
  <c r="L735" i="1"/>
  <c r="L737" i="1"/>
  <c r="L738" i="1"/>
  <c r="L739" i="1"/>
  <c r="L740" i="1"/>
  <c r="L741" i="1"/>
  <c r="L742" i="1"/>
  <c r="L743" i="1"/>
  <c r="L744" i="1"/>
  <c r="L746" i="1"/>
  <c r="L747" i="1"/>
  <c r="L748" i="1"/>
  <c r="L749" i="1"/>
  <c r="L750" i="1"/>
  <c r="L752" i="1"/>
  <c r="L753" i="1"/>
  <c r="L754" i="1"/>
  <c r="L755" i="1"/>
  <c r="L756" i="1"/>
  <c r="L758" i="1"/>
  <c r="L759" i="1"/>
  <c r="L760" i="1"/>
  <c r="L761" i="1"/>
  <c r="L762" i="1"/>
  <c r="L764" i="1"/>
  <c r="L765" i="1"/>
  <c r="L766" i="1"/>
  <c r="L767" i="1"/>
</calcChain>
</file>

<file path=xl/sharedStrings.xml><?xml version="1.0" encoding="utf-8"?>
<sst xmlns="http://schemas.openxmlformats.org/spreadsheetml/2006/main" count="3273" uniqueCount="482">
  <si>
    <t>Composições Analíticas com Preço Unitário</t>
  </si>
  <si>
    <t>Bancos</t>
  </si>
  <si>
    <t>B.D.I.</t>
  </si>
  <si>
    <t>Encargos Sociais</t>
  </si>
  <si>
    <t xml:space="preserve">Gerenciamento do Talude 08 </t>
  </si>
  <si>
    <t>Composições Principais</t>
  </si>
  <si>
    <t xml:space="preserve"> 1.1.1 </t>
  </si>
  <si>
    <t>Código</t>
  </si>
  <si>
    <t>Banco</t>
  </si>
  <si>
    <t>Descrição</t>
  </si>
  <si>
    <t>Tipo</t>
  </si>
  <si>
    <t>Und</t>
  </si>
  <si>
    <t>Quant.</t>
  </si>
  <si>
    <t>Valor Unit</t>
  </si>
  <si>
    <t>Total</t>
  </si>
  <si>
    <t>Composição</t>
  </si>
  <si>
    <t xml:space="preserve"> 2022-05-0017 </t>
  </si>
  <si>
    <t>Próprio</t>
  </si>
  <si>
    <t>EQUIPE DE GERENCIAMENTO- TALUDE 08</t>
  </si>
  <si>
    <t>ASTU - ASSENTAMENTO DE TUBOS E PECAS</t>
  </si>
  <si>
    <t>MÊS</t>
  </si>
  <si>
    <t>Composição Auxiliar</t>
  </si>
  <si>
    <t xml:space="preserve"> 93568 </t>
  </si>
  <si>
    <t>SINAPI</t>
  </si>
  <si>
    <t>ENGENHEIRO CIVIL DE OBRA SENIOR COM ENCARGOS COMPLEMENTARES</t>
  </si>
  <si>
    <t>SEDI - SERVIÇOS DIVERSOS</t>
  </si>
  <si>
    <t>MES</t>
  </si>
  <si>
    <t xml:space="preserve"> 94296 </t>
  </si>
  <si>
    <t>TOPOGRAFO COM ENCARGOS COMPLEMENTARES</t>
  </si>
  <si>
    <t xml:space="preserve"> 101389 </t>
  </si>
  <si>
    <t>AUXILIAR DE TOPÓGRAFO COM ENCARGOS COMPLEMENTARES</t>
  </si>
  <si>
    <t xml:space="preserve"> 93566 </t>
  </si>
  <si>
    <t>AUXILIAR DE ESCRITORIO COM ENCARGOS COMPLEMENTARES</t>
  </si>
  <si>
    <t>Insumo</t>
  </si>
  <si>
    <t xml:space="preserve"> P9867 </t>
  </si>
  <si>
    <t>SICRO3</t>
  </si>
  <si>
    <t>Técnico especializado - mensalista</t>
  </si>
  <si>
    <t>Mão de Obra</t>
  </si>
  <si>
    <t>mês</t>
  </si>
  <si>
    <t xml:space="preserve"> P9897 </t>
  </si>
  <si>
    <t>Técnico de meio ambiente</t>
  </si>
  <si>
    <t xml:space="preserve"> P9876 </t>
  </si>
  <si>
    <t>Técnico de segurança do trabalho</t>
  </si>
  <si>
    <t xml:space="preserve"> 1.2.2 </t>
  </si>
  <si>
    <t xml:space="preserve"> 2022-04-COMT-01 </t>
  </si>
  <si>
    <t>RELATÓRIO DOS TALUDES - GERENCIAMENTO, ASSESSORIA TÉCNICA E CONTROLE NA EXECUÇÃO DE OBRAS CIVIS</t>
  </si>
  <si>
    <t>UN</t>
  </si>
  <si>
    <t xml:space="preserve"> 94.15.01 </t>
  </si>
  <si>
    <t>SUDECAP</t>
  </si>
  <si>
    <t>PLOTAGEM COLORIDA SULFITE FORMATO A4</t>
  </si>
  <si>
    <t>Material</t>
  </si>
  <si>
    <t xml:space="preserve"> 94.11.01 </t>
  </si>
  <si>
    <t>ENCADERNACAO A4 ACETATO, PVC/CROMICOTE, C/ESPIRAL</t>
  </si>
  <si>
    <t xml:space="preserve"> 94.17.04 </t>
  </si>
  <si>
    <t>PLOTAGEM COLORIDA PAPEL VEGETAL FORMATO A1</t>
  </si>
  <si>
    <t xml:space="preserve"> 1.2.3 </t>
  </si>
  <si>
    <t xml:space="preserve"> 2022-05-0008 </t>
  </si>
  <si>
    <t>ELABORAÇÃO DE LAUDO TÉCNICO</t>
  </si>
  <si>
    <t xml:space="preserve"> 90779 </t>
  </si>
  <si>
    <t>H</t>
  </si>
  <si>
    <t xml:space="preserve"> 88255 </t>
  </si>
  <si>
    <t>AUXILIAR TÉCNICO DE ENGENHARIA COM ENCARGOS COMPLEMENTARES</t>
  </si>
  <si>
    <t xml:space="preserve"> 94.03.01 </t>
  </si>
  <si>
    <t>COPIA XEROGRAFICA PAPEL VEGETAL - FORMATO A4</t>
  </si>
  <si>
    <t xml:space="preserve"> 2022-PAIS-009 </t>
  </si>
  <si>
    <t>PASSAGEM DE FERRY - MAIOR QUE 10 ANOS</t>
  </si>
  <si>
    <t>Serviços</t>
  </si>
  <si>
    <t>UNID</t>
  </si>
  <si>
    <t xml:space="preserve"> 2.1 </t>
  </si>
  <si>
    <t xml:space="preserve"> 2022-04-COMR </t>
  </si>
  <si>
    <t>ALUGUEL DE BANHEIRO QUIMICO MENSAL C/ 3 LIMPEZAS SEMANAIS</t>
  </si>
  <si>
    <t xml:space="preserve"> COMP SBC - 040563 </t>
  </si>
  <si>
    <t>Equipamento</t>
  </si>
  <si>
    <t xml:space="preserve"> 2.3 </t>
  </si>
  <si>
    <t xml:space="preserve"> 2022-05-0010 </t>
  </si>
  <si>
    <t>LOCACAO DE CONTAINER 2,30 X 6,00 M, ALT. 2,50 M, PARA ESCRITORIO, SEM DIVISORIAS INTERNAS E SEM SANITARIO (NAO INCLUI MOBILIZACAO/DESMOBILIZACAO) C/ AR-CONDICIONADO</t>
  </si>
  <si>
    <t xml:space="preserve"> 00010776 </t>
  </si>
  <si>
    <t>LOCACAO DE CONTAINER 2,30 X 6,00 M, ALT. 2,50 M, PARA ESCRITORIO, SEM DIVISORIAS INTERNAS E SEM SANITARIO (NAO INCLUI MOBILIZACAO/DESMOBILIZACAO)</t>
  </si>
  <si>
    <t xml:space="preserve"> MATED- 11210 </t>
  </si>
  <si>
    <t>SETOP</t>
  </si>
  <si>
    <t>LOCAÇÃO DE AR CONDICIONADO PARA CONTAINER (TENSÃO: 220V |BTUS: 12.000-18.000)</t>
  </si>
  <si>
    <t>un</t>
  </si>
  <si>
    <t xml:space="preserve"> 2.4 </t>
  </si>
  <si>
    <t xml:space="preserve"> 2022-05-0016 </t>
  </si>
  <si>
    <t>MOBILIZAÇÃO/DESMOBILIZAÇÃO DE CONTAINER</t>
  </si>
  <si>
    <t xml:space="preserve"> 93402 </t>
  </si>
  <si>
    <t>GUINDAUTO HIDRÁULICO, CAPACIDADE MÁXIMA DE CARGA 3300 KG, MOMENTO MÁXIMO DE CARGA 5,8 TM, ALCANCE MÁXIMO HORIZONTAL 7,60 M, INCLUSIVE CAMINHÃO TOCO PBT 16.000 KG, POTÊNCIA DE 189 CV - CHP DIURNO. AF_03/2016</t>
  </si>
  <si>
    <t>CHOR - CUSTOS HORÁRIOS DE MÁQUINAS E EQUIPAMENTOS</t>
  </si>
  <si>
    <t>CHP</t>
  </si>
  <si>
    <t xml:space="preserve"> 93403 </t>
  </si>
  <si>
    <t>GUINDAUTO HIDRÁULICO, CAPACIDADE MÁXIMA DE CARGA 3300 KG, MOMENTO MÁXIMO DE CARGA 5,8 TM, ALCANCE MÁXIMO HORIZONTAL 7,60 M, INCLUSIVE CAMINHÃO TOCO PBT 16.000 KG, POTÊNCIA DE 189 CV - CHI DIURNO. AF_03/2016</t>
  </si>
  <si>
    <t>CHI</t>
  </si>
  <si>
    <t xml:space="preserve"> 88316 </t>
  </si>
  <si>
    <t>SERVENTE COM ENCARGOS COMPLEMENTARES</t>
  </si>
  <si>
    <t xml:space="preserve"> 2022-04-COMS </t>
  </si>
  <si>
    <t>LOCAÇÃO DE VEÍCULO PICK UP TIPO S10 CABINE DUPLA 4X4 (DIESEL) OU SIMILAR (BASEADO EMBASA - F020000005)</t>
  </si>
  <si>
    <t xml:space="preserve"> F020000005 </t>
  </si>
  <si>
    <t>EMBASA</t>
  </si>
  <si>
    <t>(REVISADO) - LOCAÇÃO DE VEÍCULO PICK UP TIPO S10 CABINE DUPLA 4X4 (DIESEL) OU SIMILAR</t>
  </si>
  <si>
    <t xml:space="preserve"> 3.1 </t>
  </si>
  <si>
    <t xml:space="preserve"> 101494 </t>
  </si>
  <si>
    <t>ENTRADA DE ENERGIA ELÉTRICA, AÉREA, MONOFÁSICA, COM CAIXA DE EMBUTIR, CABO DE 16 MM2 E DISJUNTOR DIN 50A (NÃO INCLUSO O POSTE DE CONCRETO). AF_07/2020_P</t>
  </si>
  <si>
    <t>INEL - INSTALAÇÃO ELÉTRICA/ELETRIFICAÇÃO E ILUMINAÇÃO EXTERNA</t>
  </si>
  <si>
    <t xml:space="preserve"> 91872 </t>
  </si>
  <si>
    <t>ELETRODUTO RÍGIDO ROSCÁVEL, PVC, DN 32 MM (1"), PARA CIRCUITOS TERMINAIS, INSTALADO EM PAREDE - FORNECIMENTO E INSTALAÇÃO. AF_12/2015</t>
  </si>
  <si>
    <t>M</t>
  </si>
  <si>
    <t xml:space="preserve"> 91885 </t>
  </si>
  <si>
    <t>LUVA PARA ELETRODUTO, PVC, ROSCÁVEL, DN 32 MM (1"), PARA CIRCUITOS TERMINAIS, INSTALADA EM PAREDE - FORNECIMENTO E INSTALAÇÃO. AF_12/2015</t>
  </si>
  <si>
    <t xml:space="preserve"> 91917 </t>
  </si>
  <si>
    <t>CURVA 90 GRAUS PARA ELETRODUTO, PVC, ROSCÁVEL, DN 32 MM (1"), PARA CIRCUITOS TERMINAIS, INSTALADA EM PAREDE - FORNECIMENTO E INSTALAÇÃO. AF_12/2015</t>
  </si>
  <si>
    <t xml:space="preserve"> 91919 </t>
  </si>
  <si>
    <t>CURVA 180 GRAUS PARA ELETRODUTO, PVC, ROSCÁVEL, DN 32 MM (1), PARA CIRCUITOS TERMINAIS, INSTALADA EM PAREDE - FORNECIMENTO E INSTALAÇÃO. AF_12/2015</t>
  </si>
  <si>
    <t xml:space="preserve"> 91935 </t>
  </si>
  <si>
    <t>CABO DE COBRE FLEXÍVEL ISOLADO, 16 MM², ANTI-CHAMA 0,6/1,0 KV, PARA CIRCUITOS TERMINAIS - FORNECIMENTO E INSTALAÇÃO. AF_12/2015</t>
  </si>
  <si>
    <t xml:space="preserve"> 93659 </t>
  </si>
  <si>
    <t>DISJUNTOR MONOPOLAR TIPO DIN, CORRENTE NOMINAL DE 50A - FORNECIMENTO E INSTALAÇÃO. AF_10/2020</t>
  </si>
  <si>
    <t xml:space="preserve"> 100578 </t>
  </si>
  <si>
    <t>ASSENTAMENTO DE POSTE DE CONCRETO COM COMPRIMENTO NOMINAL DE 9 M, CARGA NOMINAL MENOR OU IGUAL A 1000 DAN, ENGASTAMENTO SIMPLES COM 1,5 M DE SOLO (NÃO INCLUI FORNECIMENTO). AF_11/2019</t>
  </si>
  <si>
    <t xml:space="preserve"> 96977 </t>
  </si>
  <si>
    <t>CORDOALHA DE COBRE NU 50 MM², ENTERRADA, SEM ISOLADOR - FORNECIMENTO E INSTALAÇÃO. AF_12/2017</t>
  </si>
  <si>
    <t xml:space="preserve"> 96986 </t>
  </si>
  <si>
    <t>HASTE DE ATERRAMENTO 3/4  PARA SPDA - FORNECIMENTO E INSTALAÇÃO. AF_12/2017</t>
  </si>
  <si>
    <t xml:space="preserve"> 87367 </t>
  </si>
  <si>
    <t>ARGAMASSA TRAÇO 1:1:6 (EM VOLUME DE CIMENTO, CAL E AREIA MÉDIA ÚMIDA) PARA EMBOÇO/MASSA ÚNICA/ASSENTAMENTO DE ALVENARIA DE VEDAÇÃO, PREPARO MANUAL. AF_08/2019</t>
  </si>
  <si>
    <t>m³</t>
  </si>
  <si>
    <t xml:space="preserve"> 88247 </t>
  </si>
  <si>
    <t>AUXILIAR DE ELETRICISTA COM ENCARGOS COMPLEMENTARES</t>
  </si>
  <si>
    <t xml:space="preserve"> 88264 </t>
  </si>
  <si>
    <t>ELETRICISTA COM ENCARGOS COMPLEMENTARES</t>
  </si>
  <si>
    <t xml:space="preserve"> 00001094 </t>
  </si>
  <si>
    <t>ARMACAO VERTICAL COM HASTE E CONTRA-PINO, EM CHAPA DE ACO GALVANIZADO 3/16", COM 1 ESTRIBO, SEM ISOLADOR</t>
  </si>
  <si>
    <t xml:space="preserve"> 00011267 </t>
  </si>
  <si>
    <t>ARRUELA LISA, REDONDA, DE LATAO POLIDO, DIAMETRO NOMINAL 5/8", DIAMETRO EXTERNO = 34 MM, DIAMETRO DO FURO = 17 MM, ESPESSURA = *2,5* MM</t>
  </si>
  <si>
    <t xml:space="preserve"> 00034643 </t>
  </si>
  <si>
    <t>CAIXA DE INSPECAO PARA ATERRAMENTO E PARA RAIOS, EM POLIPROPILENO,  DIAMETRO = 300 MM X ALTURA = 400 MM</t>
  </si>
  <si>
    <t xml:space="preserve"> 00039808 </t>
  </si>
  <si>
    <t>CAIXA PARA MEDIDOR MONOFASICO, EM POLICARBONATO / TERMOPLASTICO, PARA ALOJAR 1 DISJUNTOR (PADRAO DA CONCESSIONARIA LOCAL)</t>
  </si>
  <si>
    <t xml:space="preserve"> 00011864 </t>
  </si>
  <si>
    <t>CONECTOR METALICO TIPO PARAFUSO FENDIDO (SPLIT BOLT), PARA CABOS ATE 95 MM2</t>
  </si>
  <si>
    <t xml:space="preserve"> 00014153 </t>
  </si>
  <si>
    <t>FITA METALICA PERFURADA, L = *18* MM, ROLO DE 30 M, CARGA RECOMENDADA = *30* KGF</t>
  </si>
  <si>
    <t xml:space="preserve"> 00003398 </t>
  </si>
  <si>
    <t>ISOLADOR DE PORCELANA, TIPO ROLDANA, DIMENSOES DE *72* X *72* MM, PARA USO EM BAIXA TENSAO</t>
  </si>
  <si>
    <t xml:space="preserve"> 00004346 </t>
  </si>
  <si>
    <t>PARAFUSO DE FERRO POLIDO, SEXTAVADO, COM ROSCA PARCIAL, DIAMETRO 5/8", COMPRIMENTO 6", COM PORCA E ARRUELA DE PRESSAO MEDIA</t>
  </si>
  <si>
    <t xml:space="preserve"> 00039997 </t>
  </si>
  <si>
    <t>PORCA ZINCADA, SEXTAVADA, DIAMETRO 1/4"</t>
  </si>
  <si>
    <t xml:space="preserve"> 00039996 </t>
  </si>
  <si>
    <t>VERGALHAO ZINCADO ROSCA TOTAL, 1/4 " (6,3 MM)</t>
  </si>
  <si>
    <t xml:space="preserve"> 3.2 </t>
  </si>
  <si>
    <t xml:space="preserve"> CP-2020-14-07 </t>
  </si>
  <si>
    <t>Base de concreto para container 2,30X6,00, considerando área de circulação de 1,00m para acesso  DIMENSÕES(3,30mx6,20m)</t>
  </si>
  <si>
    <t>INES - INSTALAÇÕES ESPECIAIS</t>
  </si>
  <si>
    <t xml:space="preserve"> 96617 </t>
  </si>
  <si>
    <t>LASTRO DE CONCRETO MAGRO, APLICADO EM BLOCOS DE COROAMENTO OU SAPATAS, ESPESSURA DE 3 CM. AF_08/2017</t>
  </si>
  <si>
    <t>FUES - FUNDAÇÕES E ESTRUTURAS</t>
  </si>
  <si>
    <t>m²</t>
  </si>
  <si>
    <t xml:space="preserve"> 97094 </t>
  </si>
  <si>
    <t>CONCRETAGEM DE RADIER, PISO OU LAJE SOBRE SOLO, FCK 30 MPA, PARA ESPESSURA DE 10 CM - LANÇAMENTO, ADENSAMENTO E ACABAMENTO. AF_09/2017</t>
  </si>
  <si>
    <t xml:space="preserve"> 92883 </t>
  </si>
  <si>
    <t>ARMAÇÃO UTILIZANDO AÇO CA-25 DE 8,0 MM - MONTAGEM. AF_12/2015</t>
  </si>
  <si>
    <t>KG</t>
  </si>
  <si>
    <t xml:space="preserve"> 3.3 </t>
  </si>
  <si>
    <t xml:space="preserve"> 3290 </t>
  </si>
  <si>
    <t>ORSE</t>
  </si>
  <si>
    <t>Aterramento composto de haste de cobre l = 2,40m, interligada com cabo de cobre tipo cordoalha</t>
  </si>
  <si>
    <t>Conversão InfoWOrca</t>
  </si>
  <si>
    <t xml:space="preserve"> 10552 </t>
  </si>
  <si>
    <t>Encargos Complementares - Eletricista</t>
  </si>
  <si>
    <t>Provisórios</t>
  </si>
  <si>
    <t>h</t>
  </si>
  <si>
    <t xml:space="preserve"> 10549 </t>
  </si>
  <si>
    <t>Encargos Complementares - Servente</t>
  </si>
  <si>
    <t xml:space="preserve"> 664 </t>
  </si>
  <si>
    <t>Conector p/ haste de aterramento 5/8"</t>
  </si>
  <si>
    <t xml:space="preserve"> 1096 </t>
  </si>
  <si>
    <t>Haste cobreada copperweld p/aterramento d=  5/8" x 2,40m, excluso conector</t>
  </si>
  <si>
    <t xml:space="preserve"> 965 </t>
  </si>
  <si>
    <t>Fio de cobre nu tipo cordoalha para aterramento - 10mm2</t>
  </si>
  <si>
    <t>m</t>
  </si>
  <si>
    <t xml:space="preserve"> COMP  22 </t>
  </si>
  <si>
    <t>ELETRICISTA COM 15% DE PERICULOSIDADE (SINDUSCON2022)</t>
  </si>
  <si>
    <t xml:space="preserve"> 00006111 </t>
  </si>
  <si>
    <t>SERVENTE DE OBRAS</t>
  </si>
  <si>
    <t xml:space="preserve"> 3.4 </t>
  </si>
  <si>
    <t xml:space="preserve"> 12915 </t>
  </si>
  <si>
    <t>Caixa de concreto pre moldado para aterramento, com tampa, 40 x 40 x 40, e = 5cm</t>
  </si>
  <si>
    <t>Pára-raios</t>
  </si>
  <si>
    <t xml:space="preserve"> 2497 </t>
  </si>
  <si>
    <t>Escavação manual de vala ou cava em material de 1ª categoria, profundidade até 1,50m</t>
  </si>
  <si>
    <t>Escavação Manual em Área Urbana</t>
  </si>
  <si>
    <t xml:space="preserve"> 10550 </t>
  </si>
  <si>
    <t>Encargos Complementares - Pedreiro</t>
  </si>
  <si>
    <t xml:space="preserve"> 13676 </t>
  </si>
  <si>
    <t xml:space="preserve"> 00004750 </t>
  </si>
  <si>
    <t>PEDREIRO (HORISTA)</t>
  </si>
  <si>
    <t>Composições Auxiliares</t>
  </si>
  <si>
    <t xml:space="preserve"> 88238 </t>
  </si>
  <si>
    <t>AJUDANTE DE ARMADOR COM ENCARGOS COMPLEMENTARES</t>
  </si>
  <si>
    <t xml:space="preserve"> 95308 </t>
  </si>
  <si>
    <t>CURSO DE CAPACITAÇÃO PARA AJUDANTE DE ARMADOR (ENCARGOS COMPLEMENTARES) - HORISTA</t>
  </si>
  <si>
    <t xml:space="preserve"> 00006114 </t>
  </si>
  <si>
    <t>AJUDANTE DE ARMADOR (HORISTA)</t>
  </si>
  <si>
    <t xml:space="preserve"> COMP  23 </t>
  </si>
  <si>
    <t>ALIMENTACAO - HORISTA (COLETADO CAIXA) (SINDUSCON 2022)</t>
  </si>
  <si>
    <t xml:space="preserve"> 00043489 </t>
  </si>
  <si>
    <t>EPI - FAMILIA PEDREIRO - HORISTA (ENCARGOS COMPLEMENTARES - COLETADO CAIXA)</t>
  </si>
  <si>
    <t xml:space="preserve"> 00037372 </t>
  </si>
  <si>
    <t>EXAMES - HORISTA (COLETADO CAIXA)</t>
  </si>
  <si>
    <t>Outros</t>
  </si>
  <si>
    <t xml:space="preserve"> 00043465 </t>
  </si>
  <si>
    <t>FERRAMENTAS - FAMILIA PEDREIRO - HORISTA (ENCARGOS COMPLEMENTARES - COLETADO CAIXA)</t>
  </si>
  <si>
    <t xml:space="preserve"> 00037373 </t>
  </si>
  <si>
    <t>SEGURO - HORISTA (COLETADO CAIXA)</t>
  </si>
  <si>
    <t>Taxas</t>
  </si>
  <si>
    <t xml:space="preserve"> 00037371 </t>
  </si>
  <si>
    <t>TRANSPORTE - HORISTA (COLETADO CAIXA)</t>
  </si>
  <si>
    <t xml:space="preserve"> 00000370 </t>
  </si>
  <si>
    <t>AREIA MEDIA - POSTO JAZIDA/FORNECEDOR (RETIRADO NA JAZIDA, SEM TRANSPORTE)</t>
  </si>
  <si>
    <t xml:space="preserve"> 00001106 </t>
  </si>
  <si>
    <t>CAL HIDRATADA CH-I PARA ARGAMASSAS</t>
  </si>
  <si>
    <t xml:space="preserve"> 00001379 </t>
  </si>
  <si>
    <t>CIMENTO PORTLAND COMPOSTO CP II-32</t>
  </si>
  <si>
    <t xml:space="preserve"> 88245 </t>
  </si>
  <si>
    <t>ARMADOR COM ENCARGOS COMPLEMENTARES</t>
  </si>
  <si>
    <t xml:space="preserve"> 95314 </t>
  </si>
  <si>
    <t>CURSO DE CAPACITAÇÃO PARA ARMADOR (ENCARGOS COMPLEMENTARES) - HORISTA</t>
  </si>
  <si>
    <t xml:space="preserve"> 00000378 </t>
  </si>
  <si>
    <t>ARMADOR (HORISTA)</t>
  </si>
  <si>
    <t xml:space="preserve"> 92876 </t>
  </si>
  <si>
    <t>CORTE E DOBRA DE AÇO CA-25, DIÂMETRO DE 8,0 MM. AF_12/2015</t>
  </si>
  <si>
    <t xml:space="preserve"> 00043132 </t>
  </si>
  <si>
    <t>ARAME RECOZIDO 16 BWG, D = 1,65 MM (0,016 KG/M) OU 18 BWG, D = 1,25 MM (0,01 KG/M)</t>
  </si>
  <si>
    <t xml:space="preserve"> 00039017 </t>
  </si>
  <si>
    <t>ESPACADOR / DISTANCIADOR CIRCULAR COM ENTRADA LATERAL, EM PLASTICO, PARA VERGALHAO *4,2 A 12,5* MM, COBRIMENTO 20 MM</t>
  </si>
  <si>
    <t xml:space="preserve"> 5928 </t>
  </si>
  <si>
    <t>GUINDAUTO HIDRÁULICO, CAPACIDADE MÁXIMA DE CARGA 6200 KG, MOMENTO MÁXIMO DE CARGA 11,7 TM, ALCANCE MÁXIMO HORIZONTAL 9,70 M, INCLUSIVE CAMINHÃO TOCO PBT 16.000 KG, POTÊNCIA DE 189 CV - CHP DIURNO. AF_06/2014</t>
  </si>
  <si>
    <t xml:space="preserve"> 00000863 </t>
  </si>
  <si>
    <t>CABO DE COBRE NU 35 MM2 MEIO-DURO</t>
  </si>
  <si>
    <t xml:space="preserve"> 95316 </t>
  </si>
  <si>
    <t>CURSO DE CAPACITAÇÃO PARA AUXILIAR DE ELETRICISTA (ENCARGOS COMPLEMENTARES) - HORISTA</t>
  </si>
  <si>
    <t xml:space="preserve"> COMP  21 </t>
  </si>
  <si>
    <t>AJUDANTE DE ELETRICISTA COM 15% DE PERICULOSIDADE (SINDUSCON2022)</t>
  </si>
  <si>
    <t xml:space="preserve"> 00043484 </t>
  </si>
  <si>
    <t>EPI - FAMILIA ELETRICISTA - HORISTA (ENCARGOS COMPLEMENTARES - COLETADO CAIXA)</t>
  </si>
  <si>
    <t xml:space="preserve"> 00043460 </t>
  </si>
  <si>
    <t>FERRAMENTAS - FAMILIA ELETRICISTA - HORISTA (ENCARGOS COMPLEMENTARES - COLETADO CAIXA)</t>
  </si>
  <si>
    <t xml:space="preserve"> 95416 </t>
  </si>
  <si>
    <t>CURSO DE CAPACITAÇÃO PARA AUXILIAR DE ESCRITÓRIO (ENCARGOS COMPLEMENTARES) - MENSALISTA</t>
  </si>
  <si>
    <t xml:space="preserve"> 00040812 </t>
  </si>
  <si>
    <t>AUXILIAR DE ESCRITORIO (MENSALISTA)</t>
  </si>
  <si>
    <t xml:space="preserve"> 00043494 </t>
  </si>
  <si>
    <t>EPI - FAMILIA ALMOXARIFE - MENSALISTA (ENCARGOS COMPLEMENTARES - COLETADO CAIXA)</t>
  </si>
  <si>
    <t xml:space="preserve"> 00040863 </t>
  </si>
  <si>
    <t>EXAMES - MENSALISTA (COLETADO CAIXA)</t>
  </si>
  <si>
    <t xml:space="preserve"> 00043470 </t>
  </si>
  <si>
    <t>FERRAMENTAS - FAMILIA ALMOXARIFE - MENSALISTA (ENCARGOS COMPLEMENTARES - COLETADO CAIXA)</t>
  </si>
  <si>
    <t xml:space="preserve"> 00040864 </t>
  </si>
  <si>
    <t>SEGURO - MENSALISTA (COLETADO CAIXA)</t>
  </si>
  <si>
    <t xml:space="preserve"> 101301 </t>
  </si>
  <si>
    <t>CURSO DE CAPACITAÇÃO PARA AUXILIAR DE TOPÓGRAFO (ENCARGOS COMPLEMENTARES) - MENSALISTA</t>
  </si>
  <si>
    <t xml:space="preserve"> 00041093 </t>
  </si>
  <si>
    <t>AUXILIAR DE TOPOGRAFO (MENSALISTA)</t>
  </si>
  <si>
    <t xml:space="preserve"> 00043505 </t>
  </si>
  <si>
    <t>EPI - FAMILIA TOPOGRAFO - MENSALISTA (ENCARGOS COMPLEMENTARES - COLETADO CAIXA)</t>
  </si>
  <si>
    <t xml:space="preserve"> 00043481 </t>
  </si>
  <si>
    <t>FERRAMENTAS - FAMILIA TOPOGRAFO - MENSALISTA (ENCARGOS COMPLEMENTARES - COLETADO CAIXA)</t>
  </si>
  <si>
    <t xml:space="preserve"> 95323 </t>
  </si>
  <si>
    <t>CURSO DE CAPACITAÇÃO PARA AUXILIAR TÉCNICO DE ENGENHARIA (ENCARGOS COMPLEMENTARES) - HORISTA</t>
  </si>
  <si>
    <t xml:space="preserve"> 00000532 </t>
  </si>
  <si>
    <t>AUXILIAR TECNICO / ASSISTENTE DE ENGENHARIA</t>
  </si>
  <si>
    <t xml:space="preserve"> 00043486 </t>
  </si>
  <si>
    <t>EPI - FAMILIA ENGENHEIRO CIVIL - HORISTA (ENCARGOS COMPLEMENTARES - COLETADO CAIXA)</t>
  </si>
  <si>
    <t xml:space="preserve"> 00043462 </t>
  </si>
  <si>
    <t>FERRAMENTAS - FAMILIA ENGENHEIRO CIVIL - HORISTA (ENCARGOS COMPLEMENTARES - COLETADO CAIXA)</t>
  </si>
  <si>
    <t xml:space="preserve"> 89226 </t>
  </si>
  <si>
    <t>BETONEIRA CAPACIDADE NOMINAL DE 600 L, CAPACIDADE DE MISTURA 360 L, MOTOR ELÉTRICO TRIFÁSICO POTÊNCIA DE 4 CV, SEM CARREGADOR - CHI DIURNO. AF_11/2014</t>
  </si>
  <si>
    <t xml:space="preserve"> 89221 </t>
  </si>
  <si>
    <t>BETONEIRA CAPACIDADE NOMINAL DE 600 L, CAPACIDADE DE MISTURA 360 L, MOTOR ELÉTRICO TRIFÁSICO POTÊNCIA DE 4 CV, SEM CARREGADOR - DEPRECIAÇÃO. AF_11/2014</t>
  </si>
  <si>
    <t xml:space="preserve"> 89222 </t>
  </si>
  <si>
    <t>BETONEIRA CAPACIDADE NOMINAL DE 600 L, CAPACIDADE DE MISTURA 360 L, MOTOR ELÉTRICO TRIFÁSICO POTÊNCIA DE 4 CV, SEM CARREGADOR - JUROS. AF_11/2014</t>
  </si>
  <si>
    <t xml:space="preserve"> 89225 </t>
  </si>
  <si>
    <t>BETONEIRA CAPACIDADE NOMINAL DE 600 L, CAPACIDADE DE MISTURA 360 L, MOTOR ELÉTRICO TRIFÁSICO POTÊNCIA DE 4 CV, SEM CARREGADOR - CHP DIURNO. AF_11/2014</t>
  </si>
  <si>
    <t xml:space="preserve"> 89223 </t>
  </si>
  <si>
    <t>BETONEIRA CAPACIDADE NOMINAL DE 600 L, CAPACIDADE DE MISTURA 360 L, MOTOR ELÉTRICO TRIFÁSICO POTÊNCIA DE 4 CV, SEM CARREGADOR - MANUTENÇÃO. AF_11/2014</t>
  </si>
  <si>
    <t xml:space="preserve"> 89224 </t>
  </si>
  <si>
    <t>BETONEIRA CAPACIDADE NOMINAL DE 600 L, CAPACIDADE DE MISTURA 360 L, MOTOR ELÉTRICO TRIFÁSICO POTÊNCIA DE 4 CV, SEM CARREGADOR - MATERIAIS NA OPERAÇÃO. AF_11/2014</t>
  </si>
  <si>
    <t xml:space="preserve"> 00036397 </t>
  </si>
  <si>
    <t>BETONEIRA, CAPACIDADE NOMINAL 600 L, CAPACIDADE DE MISTURA  360L, MOTOR ELETRICO TRIFASICO 220/380V, POTENCIA 4CV, EXCLUSO CARREGADOR</t>
  </si>
  <si>
    <t xml:space="preserve"> 00002705 </t>
  </si>
  <si>
    <t>ENERGIA ELETRICA ATE 2000 KWH INDUSTRIAL, SEM DEMANDA</t>
  </si>
  <si>
    <t>KWH</t>
  </si>
  <si>
    <t xml:space="preserve"> 00000995 </t>
  </si>
  <si>
    <t>CABO DE COBRE, FLEXIVEL, CLASSE 4 OU 5, ISOLACAO EM PVC/A, ANTICHAMA BWF-B, COBERTURA PVC-ST1, ANTICHAMA BWF-B, 1 CONDUTOR, 0,6/1 KV, SECAO NOMINAL 16 MM2</t>
  </si>
  <si>
    <t xml:space="preserve"> 00021127 </t>
  </si>
  <si>
    <t>FITA ISOLANTE ADESIVA ANTICHAMA, USO ATE 750 V, EM ROLO DE 19 MM X 5 M</t>
  </si>
  <si>
    <t xml:space="preserve"> 90586 </t>
  </si>
  <si>
    <t>VIBRADOR DE IMERSÃO, DIÂMETRO DE PONTEIRA 45MM, MOTOR ELÉTRICO TRIFÁSICO POTÊNCIA DE 2 CV - CHP DIURNO. AF_06/2015</t>
  </si>
  <si>
    <t xml:space="preserve"> 90587 </t>
  </si>
  <si>
    <t>VIBRADOR DE IMERSÃO, DIÂMETRO DE PONTEIRA 45MM, MOTOR ELÉTRICO TRIFÁSICO POTÊNCIA DE 2 CV - CHI DIURNO. AF_06/2015</t>
  </si>
  <si>
    <t xml:space="preserve"> 88309 </t>
  </si>
  <si>
    <t>PEDREIRO COM ENCARGOS COMPLEMENTARES</t>
  </si>
  <si>
    <t xml:space="preserve"> 00001525 </t>
  </si>
  <si>
    <t>CONCRETO USINADO BOMBEAVEL, CLASSE DE RESISTENCIA C30, COM BRITA 0 E 1, SLUMP = 100 +/- 20 MM, INCLUI SERVICO DE BOMBEAMENTO (NBR 8953)</t>
  </si>
  <si>
    <t xml:space="preserve"> 94968 </t>
  </si>
  <si>
    <t>CONCRETO MAGRO PARA LASTRO, TRAÇO 1:4,5:4,5 (EM MASSA SECA DE CIMENTO/ AREIA MÉDIA/ BRITA 1) - PREPARO MECÂNICO COM BETONEIRA 600 L. AF_05/2021</t>
  </si>
  <si>
    <t xml:space="preserve"> 88377 </t>
  </si>
  <si>
    <t>OPERADOR DE BETONEIRA ESTACIONÁRIA/MISTURADOR COM ENCARGOS COMPLEMENTARES</t>
  </si>
  <si>
    <t xml:space="preserve"> 00004721 </t>
  </si>
  <si>
    <t>PEDRA BRITADA N. 1 (9,5 a 19 MM) POSTO PEDREIRA/FORNECEDOR, SEM FRETE</t>
  </si>
  <si>
    <t xml:space="preserve"> 00000867 </t>
  </si>
  <si>
    <t>CABO DE COBRE NU 50 MM2 MEIO-DURO</t>
  </si>
  <si>
    <t xml:space="preserve"> 00043053 </t>
  </si>
  <si>
    <t>ACO CA-25, 6,3 MM OU 8,0 MM, VERGALHAO</t>
  </si>
  <si>
    <t xml:space="preserve"> 95332 </t>
  </si>
  <si>
    <t>CURSO DE CAPACITAÇÃO PARA ELETRICISTA (ENCARGOS COMPLEMENTARES) - HORISTA</t>
  </si>
  <si>
    <t xml:space="preserve"> 95404 </t>
  </si>
  <si>
    <t>CURSO DE CAPACITAÇÃO PARA ENGENHEIRO CIVIL DE OBRA SÊNIOR (ENCARGOS COMPLEMENTARES) - HORISTA</t>
  </si>
  <si>
    <t xml:space="preserve"> 00002708 </t>
  </si>
  <si>
    <t>ENGENHEIRO CIVIL DE OBRA SENIOR</t>
  </si>
  <si>
    <t xml:space="preserve"> 95418 </t>
  </si>
  <si>
    <t>CURSO DE CAPACITAÇÃO PARA ENGENHEIRO CIVIL DE OBRA SÊNIOR (ENCARGOS COMPLEMENTARES) - MENSALISTA</t>
  </si>
  <si>
    <t xml:space="preserve"> 00040814 </t>
  </si>
  <si>
    <t>ENGENHEIRO CIVIL DE OBRA SENIOR (MENSALISTA)</t>
  </si>
  <si>
    <t xml:space="preserve"> 95351 </t>
  </si>
  <si>
    <t>CURSO DE CAPACITAÇÃO PARA MOTORISTA OPERADOR DE MUNCK (ENCARGOS COMPLEMENTARES) - HORISTA</t>
  </si>
  <si>
    <t xml:space="preserve"> 00004096 </t>
  </si>
  <si>
    <t>MOTORISTA OPERADOR DE CAMINHAO COM MUNCK</t>
  </si>
  <si>
    <t xml:space="preserve"> 95389 </t>
  </si>
  <si>
    <t>CURSO DE CAPACITAÇÃO PARA OPERADOR DE BETONEIRA ESTACIONÁRIA/MISTURADOR (ENCARGOS COMPLEMENTARES) - HORISTA</t>
  </si>
  <si>
    <t xml:space="preserve"> 00037666 </t>
  </si>
  <si>
    <t>OPERADOR DE BETONEIRA ESTACIONARIA / MISTURADOR</t>
  </si>
  <si>
    <t xml:space="preserve"> 95371 </t>
  </si>
  <si>
    <t>CURSO DE CAPACITAÇÃO PARA PEDREIRO (ENCARGOS COMPLEMENTARES) - HORISTA</t>
  </si>
  <si>
    <t xml:space="preserve"> 95378 </t>
  </si>
  <si>
    <t>CURSO DE CAPACITAÇÃO PARA SERVENTE (ENCARGOS COMPLEMENTARES) - HORISTA</t>
  </si>
  <si>
    <t xml:space="preserve"> 95424 </t>
  </si>
  <si>
    <t>CURSO DE CAPACITAÇÃO PARA TOPÓGRAFO (ENCARGOS COMPLEMENTARES) - MENSALISTA</t>
  </si>
  <si>
    <t xml:space="preserve"> 00040820 </t>
  </si>
  <si>
    <t>TOPOGRAFO (MENSALISTA)</t>
  </si>
  <si>
    <t xml:space="preserve"> 00039276 </t>
  </si>
  <si>
    <t>CURVA 180 GRAUS, DE PVC RIGIDO ROSCAVEL, DE 1", PARA ELETRODUTO</t>
  </si>
  <si>
    <t xml:space="preserve"> 00001884 </t>
  </si>
  <si>
    <t>CURVA 90 GRAUS, LONGA, DE PVC RIGIDO ROSCAVEL, DE 1", PARA ELETRODUTO</t>
  </si>
  <si>
    <t xml:space="preserve"> 00034686 </t>
  </si>
  <si>
    <t>DISJUNTOR TIPO DIN / IEC, MONOPOLAR DE 40  ATE 50A</t>
  </si>
  <si>
    <t xml:space="preserve"> 00001575 </t>
  </si>
  <si>
    <t>TERMINAL A COMPRESSAO EM COBRE ESTANHADO PARA CABO 16 MM2, 1 FURO E 1 COMPRESSAO, PARA PARAFUSO DE FIXACAO M6</t>
  </si>
  <si>
    <t xml:space="preserve"> 00002685 </t>
  </si>
  <si>
    <t>ELETRODUTO DE PVC RIGIDO ROSCAVEL DE 1 ", SEM LUVA</t>
  </si>
  <si>
    <t xml:space="preserve"> 00043498 </t>
  </si>
  <si>
    <t>EPI - FAMILIA ENGENHEIRO CIVIL - MENSALISTA (ENCARGOS COMPLEMENTARES - COLETADO CAIXA)</t>
  </si>
  <si>
    <t xml:space="preserve"> 00043474 </t>
  </si>
  <si>
    <t>FERRAMENTAS - FAMILIA ENGENHEIRO CIVIL - MENSALISTA (ENCARGOS COMPLEMENTARES - COLETADO CAIXA)</t>
  </si>
  <si>
    <t xml:space="preserve"> 158 </t>
  </si>
  <si>
    <t>Almoço (Participação do empregador)</t>
  </si>
  <si>
    <t xml:space="preserve"> 941 </t>
  </si>
  <si>
    <t>Fardamento com mangas curta</t>
  </si>
  <si>
    <t xml:space="preserve"> 1651 </t>
  </si>
  <si>
    <t>Óculos branco proteção</t>
  </si>
  <si>
    <t>pr</t>
  </si>
  <si>
    <t xml:space="preserve"> 2378 </t>
  </si>
  <si>
    <t>Vale transporte</t>
  </si>
  <si>
    <t xml:space="preserve"> 10362 </t>
  </si>
  <si>
    <t>Seguro de vida e acidente em grupo</t>
  </si>
  <si>
    <t xml:space="preserve"> 10517 </t>
  </si>
  <si>
    <t>Exames admissionais/demissionais (checkup)</t>
  </si>
  <si>
    <t>cj</t>
  </si>
  <si>
    <t xml:space="preserve"> 10599 </t>
  </si>
  <si>
    <t>Protetor solar fps 30 com 120ml</t>
  </si>
  <si>
    <t xml:space="preserve"> 10579 </t>
  </si>
  <si>
    <t>Chave de fenda chata 30 cm</t>
  </si>
  <si>
    <t xml:space="preserve"> 10492 </t>
  </si>
  <si>
    <t>Cesta Básica</t>
  </si>
  <si>
    <t xml:space="preserve"> 10596 </t>
  </si>
  <si>
    <t>Protetor auricular</t>
  </si>
  <si>
    <t xml:space="preserve"> 10761 </t>
  </si>
  <si>
    <t>Refeição - café da manhã ( café com leite e dois pães com manteiga)</t>
  </si>
  <si>
    <t xml:space="preserve"> 11242 </t>
  </si>
  <si>
    <t>Chave inglesa 12"</t>
  </si>
  <si>
    <t xml:space="preserve"> 11241 </t>
  </si>
  <si>
    <t>Alicate volt-amperimetro</t>
  </si>
  <si>
    <t xml:space="preserve"> 11240 </t>
  </si>
  <si>
    <t>Alicate com isolamento</t>
  </si>
  <si>
    <t xml:space="preserve"> 00012893 </t>
  </si>
  <si>
    <t>BOTA DE SEGURANCA COM BIQUEIRA DE ACO E COLARINHO ACOLCHOADO</t>
  </si>
  <si>
    <t>PAR</t>
  </si>
  <si>
    <t xml:space="preserve"> 00012894 </t>
  </si>
  <si>
    <t>CAPA PARA CHUVA EM PVC COM FORRO DE POLIESTER, COM CAPUZ (AMARELA OU AZUL)</t>
  </si>
  <si>
    <t xml:space="preserve"> 00012895 </t>
  </si>
  <si>
    <t>CAPACETE DE SEGURANCA ABA FRONTAL COM SUSPENSAO DE POLIETILENO, SEM JUGULAR (CLASSE B)</t>
  </si>
  <si>
    <t xml:space="preserve"> 00012892 </t>
  </si>
  <si>
    <t>LUVA RASPA DE COURO, CANO CURTO (PUNHO *7* CM)</t>
  </si>
  <si>
    <t xml:space="preserve"> 4174 </t>
  </si>
  <si>
    <t>Desempenadeira de aço lisa, cabo madeira, ref:143, Atlas ou similar</t>
  </si>
  <si>
    <t xml:space="preserve"> 4722 </t>
  </si>
  <si>
    <t>Colher de pedreiro</t>
  </si>
  <si>
    <t xml:space="preserve"> 10282 </t>
  </si>
  <si>
    <t>Regua de alumínio c/ 2,00m (para pedreiro)</t>
  </si>
  <si>
    <t xml:space="preserve"> 10789 </t>
  </si>
  <si>
    <t>Nível de bolha de madeira</t>
  </si>
  <si>
    <t xml:space="preserve"> 10790 </t>
  </si>
  <si>
    <t>Prumo de face</t>
  </si>
  <si>
    <t xml:space="preserve"> 11264 </t>
  </si>
  <si>
    <t>Marreta de 1/2 kg com cabo</t>
  </si>
  <si>
    <t xml:space="preserve"> 11245 </t>
  </si>
  <si>
    <t>Desempoladeira de madeira 12x22</t>
  </si>
  <si>
    <t xml:space="preserve"> 11265 </t>
  </si>
  <si>
    <t>Martelo de borracha com cabo</t>
  </si>
  <si>
    <t xml:space="preserve"> 11247 </t>
  </si>
  <si>
    <t>Serra mármore Serra marmore</t>
  </si>
  <si>
    <t xml:space="preserve"> 11246 </t>
  </si>
  <si>
    <t>Escala métrica de bambú</t>
  </si>
  <si>
    <t>Un</t>
  </si>
  <si>
    <t xml:space="preserve"> 11243 </t>
  </si>
  <si>
    <t>Martelo sem unha</t>
  </si>
  <si>
    <t xml:space="preserve"> 4729 </t>
  </si>
  <si>
    <t>Marreta 1 kg com cabo</t>
  </si>
  <si>
    <t xml:space="preserve"> 4728 </t>
  </si>
  <si>
    <t>Talhadeira chata 10" Talhadeira chara 10"</t>
  </si>
  <si>
    <t xml:space="preserve"> 10788 </t>
  </si>
  <si>
    <t>Pá quadrada</t>
  </si>
  <si>
    <t xml:space="preserve"> 00002711 </t>
  </si>
  <si>
    <t>CARRINHO DE MAO DE ACO CAPACIDADE 50 A 60 L, PNEU COM CAMARA</t>
  </si>
  <si>
    <t xml:space="preserve"> 93398 </t>
  </si>
  <si>
    <t>GUINDAUTO HIDRÁULICO, CAPACIDADE MÁXIMA DE CARGA 3300 KG, MOMENTO MÁXIMO DE CARGA 5,8 TM, ALCANCE MÁXIMO HORIZONTAL 7,60 M, INCLUSIVE CAMINHÃO TOCO PBT 16.000 KG, POTÊNCIA DE 189 CV - JUROS. AF_03/2016</t>
  </si>
  <si>
    <t xml:space="preserve"> 93399 </t>
  </si>
  <si>
    <t>GUINDAUTO HIDRÁULICO, CAPACIDADE MÁXIMA DE CARGA 3300 KG, MOMENTO MÁXIMO DE CARGA 5,8 TM, ALCANCE MÁXIMO HORIZONTAL 7,60 M, INCLUSIVE CAMINHÃO TOCO PBT 16.000 KG, POTÊNCIA DE 189 CV  IMPOSTOS E SEGUROS. AF_03/2016</t>
  </si>
  <si>
    <t xml:space="preserve"> 93397 </t>
  </si>
  <si>
    <t>GUINDAUTO HIDRÁULICO, CAPACIDADE MÁXIMA DE CARGA 3300 KG, MOMENTO MÁXIMO DE CARGA 5,8 TM, ALCANCE MÁXIMO HORIZONTAL 7,60 M, INCLUSIVE CAMINHÃO TOCO PBT 16.000 KG, POTÊNCIA DE 189 CV - DEPRECIAÇÃO. AF_03/2016</t>
  </si>
  <si>
    <t xml:space="preserve"> 88286 </t>
  </si>
  <si>
    <t>MOTORISTA OPERADOR DE MUNCK COM ENCARGOS COMPLEMENTARES</t>
  </si>
  <si>
    <t xml:space="preserve"> 93400 </t>
  </si>
  <si>
    <t>GUINDAUTO HIDRÁULICO, CAPACIDADE MÁXIMA DE CARGA 3300 KG, MOMENTO MÁXIMO DE CARGA 5,8 TM, ALCANCE MÁXIMO HORIZONTAL 7,60 M, INCLUSIVE CAMINHÃO TOCO PBT 16.000 KG, POTÊNCIA DE 189 CV - MANUTENÇÃO. AF_03/2016</t>
  </si>
  <si>
    <t xml:space="preserve"> 93401 </t>
  </si>
  <si>
    <t>GUINDAUTO HIDRÁULICO, CAPACIDADE MÁXIMA DE CARGA 3300 KG, MOMENTO MÁXIMO DE CARGA 5,8 TM, ALCANCE MÁXIMO HORIZONTAL 7,60 M, INCLUSIVE CAMINHÃO TOCO PBT 16.000 KG, POTÊNCIA DE 189 CV - MATERIAIS NA OPERAÇÃO. AF_03/2016</t>
  </si>
  <si>
    <t xml:space="preserve"> 00037752 </t>
  </si>
  <si>
    <t>CAMINHAO TOCO, PESO BRUTO TOTAL 16000 KG, CARGA UTIL MAXIMA 11030 KG, DISTANCIA ENTRE EIXOS 5,41 M, POTENCIA 185 CV (INCLUI CABINE E CHASSI, NAO INCLUI CARROCERIA)</t>
  </si>
  <si>
    <t xml:space="preserve"> 00010712 </t>
  </si>
  <si>
    <t>GUINDAUTO HIDRAULICO, CAPACIDADE MAXIMA DE CARGA 3300 KG, MOMENTO MAXIMO DE CARGA 5,8 TM , ALCANCE MAXIMO HORIZONTAL  7,60 M, PARA MONTAGEM SOBRE CHASSI DE CAMINHAO PBT MINIMO 8000 KG (INCLUI MONTAGEM, NAO INCLUI CAMINHAO)</t>
  </si>
  <si>
    <t xml:space="preserve"> 00004221 </t>
  </si>
  <si>
    <t>OLEO DIESEL COMBUSTIVEL COMUM</t>
  </si>
  <si>
    <t>L</t>
  </si>
  <si>
    <t xml:space="preserve"> 89262 </t>
  </si>
  <si>
    <t>GUINDAUTO HIDRÁULICO, CAPACIDADE MÁXIMA DE CARGA 6200 KG, MOMENTO MÁXIMO DE CARGA 11,7 TM, ALCANCE MÁXIMO HORIZONTAL 9,70 M, INCLUSIVE CAMINHÃO TOCO PBT 16.000 KG, POTÊNCIA DE 189 CV - MANUTENÇÃO. AF_06/2014</t>
  </si>
  <si>
    <t xml:space="preserve"> 89260 </t>
  </si>
  <si>
    <t>GUINDAUTO HIDRÁULICO, CAPACIDADE MÁXIMA DE CARGA 6200 KG, MOMENTO MÁXIMO DE CARGA 11,7 TM, ALCANCE MÁXIMO HORIZONTAL 9,70 M, INCLUSIVE CAMINHÃO TOCO PBT 16.000 KG, POTÊNCIA DE 189 CV - JUROS. AF_06/2014</t>
  </si>
  <si>
    <t xml:space="preserve"> 89259 </t>
  </si>
  <si>
    <t>GUINDAUTO HIDRÁULICO, CAPACIDADE MÁXIMA DE CARGA 6200 KG, MOMENTO MÁXIMO DE CARGA 11,7 TM, ALCANCE MÁXIMO HORIZONTAL 9,70 M, INCLUSIVE CAMINHÃO TOCO PBT 16.000 KG, POTÊNCIA DE 189 CV - DEPRECIAÇÃO. AF_06/2014</t>
  </si>
  <si>
    <t xml:space="preserve"> 91466 </t>
  </si>
  <si>
    <t>GUINDAUTO HIDRÁULICO, CAPACIDADE MÁXIMA DE CARGA 6200 KG, MOMENTO MÁXIMO DE CARGA 11,7 TM, ALCANCE MÁXIMO HORIZONTAL 9,70 M, INCLUSIVE CAMINHÃO TOCO PBT 16.000 KG, POTÊNCIA DE 189 CV - IMPOSTOS E SEGUROS. AF_08/2015</t>
  </si>
  <si>
    <t xml:space="preserve"> 91467 </t>
  </si>
  <si>
    <t>GUINDAUTO HIDRÁULICO, CAPACIDADE MÁXIMA DE CARGA 6200 KG, MOMENTO MÁXIMO DE CARGA 11,7 TM, ALCANCE MÁXIMO HORIZONTAL 9,70 M, INCLUSIVE CAMINHÃO TOCO PBT 16.000 KG, POTÊNCIA DE 189 CV - MATERIAIS NA OPERAÇÃO. AF_08/2015</t>
  </si>
  <si>
    <t xml:space="preserve"> 00003363 </t>
  </si>
  <si>
    <t>GUINDAUTO HIDRAULICO, CAPACIDADE MAXIMA DE CARGA 6200 KG, MOMENTO MAXIMO DE CARGA 11,7 TM , ALCANCE MAXIMO HORIZONTAL  9,70 M, PARA MONTAGEM SOBRE CHASSI DE CAMINHAO PBT MINIMO 13000 KG (INCLUI MONTAGEM, NAO INCLUI CAMINHAO)</t>
  </si>
  <si>
    <t xml:space="preserve"> 00003378 </t>
  </si>
  <si>
    <t>!EM PROCESSO DE DESATIVACAO! HASTE DE ATERRAMENTO EM ACO COM 3,00 M DE COMPRIMENTO E DN = 3/4", REVESTIDA COM BAIXA CAMADA DE COBRE, SEM CONECTOR</t>
  </si>
  <si>
    <t xml:space="preserve"> 00001892 </t>
  </si>
  <si>
    <t>LUVA EM PVC RIGIDO ROSCAVEL, DE 1", PARA ELETRODUTO</t>
  </si>
  <si>
    <t xml:space="preserve"> 00043488 </t>
  </si>
  <si>
    <t>EPI - FAMILIA OPERADOR ESCAVADEIRA - HORISTA (ENCARGOS COMPLEMENTARES - COLETADO CAIXA)</t>
  </si>
  <si>
    <t xml:space="preserve"> 00043464 </t>
  </si>
  <si>
    <t>FERRAMENTAS - FAMILIA OPERADOR ESCAVADEIRA - HORISTA (ENCARGOS COMPLEMENTARES - COLETADO CAIXA)</t>
  </si>
  <si>
    <t xml:space="preserve"> 00043491 </t>
  </si>
  <si>
    <t>EPI - FAMILIA SERVENTE - HORISTA (ENCARGOS COMPLEMENTARES - COLETADO CAIXA)</t>
  </si>
  <si>
    <t xml:space="preserve"> 00043467 </t>
  </si>
  <si>
    <t>FERRAMENTAS - FAMILIA SERVENTE - HORISTA (ENCARGOS COMPLEMENTARES - COLETADO CAIXA)</t>
  </si>
  <si>
    <t xml:space="preserve"> 90582 </t>
  </si>
  <si>
    <t>VIBRADOR DE IMERSÃO, DIÂMETRO DE PONTEIRA 45MM, MOTOR ELÉTRICO TRIFÁSICO POTÊNCIA DE 2 CV - DEPRECIAÇÃO. AF_06/2015</t>
  </si>
  <si>
    <t xml:space="preserve"> 90583 </t>
  </si>
  <si>
    <t>VIBRADOR DE IMERSÃO, DIÂMETRO DE PONTEIRA 45MM, MOTOR ELÉTRICO TRIFÁSICO POTÊNCIA DE 2 CV - JUROS. AF_06/2015</t>
  </si>
  <si>
    <t xml:space="preserve"> 90584 </t>
  </si>
  <si>
    <t>VIBRADOR DE IMERSÃO, DIÂMETRO DE PONTEIRA 45MM, MOTOR ELÉTRICO TRIFÁSICO POTÊNCIA DE 2 CV - MANUTENÇÃO. AF_06/2015</t>
  </si>
  <si>
    <t xml:space="preserve"> 90585 </t>
  </si>
  <si>
    <t>VIBRADOR DE IMERSÃO, DIÂMETRO DE PONTEIRA 45MM, MOTOR ELÉTRICO TRIFÁSICO POTÊNCIA DE 2 CV - MATERIAIS NA OPERAÇÃO. AF_06/2015</t>
  </si>
  <si>
    <t xml:space="preserve"> 00013896 </t>
  </si>
  <si>
    <t>VIBRADOR DE IMERSAO, DIAMETRO DA PONTEIRA DE *45* MM, COM MOTOR ELETRICO TRIFASICO DE 2 HP (2 CV)</t>
  </si>
  <si>
    <t>Total sem BDI</t>
  </si>
  <si>
    <t>Total do BDI</t>
  </si>
  <si>
    <t>Total Geral</t>
  </si>
  <si>
    <t>_______________________________________________________________
Carlos Vinicius Sousa Ribeiro
Setor de Engenharia</t>
  </si>
  <si>
    <t xml:space="preserve">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</si>
</sst>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30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3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right" vertical="top" wrapText="1"/>
    </xf>
    <xf numFmtId="4" fontId="9" fillId="10" borderId="7" xfId="0" applyNumberFormat="1" applyFont="1" applyFill="1" applyBorder="1" applyAlignment="1">
      <alignment horizontal="right" vertical="top" wrapText="1"/>
    </xf>
    <xf numFmtId="164" fontId="10" fillId="11" borderId="8" xfId="0" applyNumberFormat="1" applyFont="1" applyFill="1" applyBorder="1" applyAlignment="1">
      <alignment horizontal="right" vertical="top" wrapText="1"/>
    </xf>
    <xf numFmtId="0" fontId="11" fillId="12" borderId="9" xfId="0" applyFont="1" applyFill="1" applyBorder="1" applyAlignment="1">
      <alignment horizontal="left" vertical="top" wrapText="1"/>
    </xf>
    <xf numFmtId="0" fontId="12" fillId="13" borderId="10" xfId="0" applyFont="1" applyFill="1" applyBorder="1" applyAlignment="1">
      <alignment horizontal="left" vertical="top" wrapText="1"/>
    </xf>
    <xf numFmtId="0" fontId="13" fillId="14" borderId="11" xfId="0" applyFont="1" applyFill="1" applyBorder="1" applyAlignment="1">
      <alignment horizontal="center" vertical="top" wrapText="1"/>
    </xf>
    <xf numFmtId="0" fontId="14" fillId="15" borderId="12" xfId="0" applyFont="1" applyFill="1" applyBorder="1" applyAlignment="1">
      <alignment horizontal="right" vertical="top" wrapText="1"/>
    </xf>
    <xf numFmtId="4" fontId="15" fillId="16" borderId="13" xfId="0" applyNumberFormat="1" applyFont="1" applyFill="1" applyBorder="1" applyAlignment="1">
      <alignment horizontal="right" vertical="top" wrapText="1"/>
    </xf>
    <xf numFmtId="164" fontId="16" fillId="17" borderId="14" xfId="0" applyNumberFormat="1" applyFont="1" applyFill="1" applyBorder="1" applyAlignment="1">
      <alignment horizontal="right" vertical="top" wrapText="1"/>
    </xf>
    <xf numFmtId="0" fontId="17" fillId="18" borderId="15" xfId="0" applyFont="1" applyFill="1" applyBorder="1" applyAlignment="1">
      <alignment horizontal="left" vertical="top" wrapText="1"/>
    </xf>
    <xf numFmtId="0" fontId="18" fillId="19" borderId="16" xfId="0" applyFont="1" applyFill="1" applyBorder="1" applyAlignment="1">
      <alignment horizontal="center" vertical="top" wrapText="1"/>
    </xf>
    <xf numFmtId="0" fontId="19" fillId="20" borderId="17" xfId="0" applyFont="1" applyFill="1" applyBorder="1" applyAlignment="1">
      <alignment horizontal="right" vertical="top" wrapText="1"/>
    </xf>
    <xf numFmtId="4" fontId="20" fillId="21" borderId="18" xfId="0" applyNumberFormat="1" applyFont="1" applyFill="1" applyBorder="1" applyAlignment="1">
      <alignment horizontal="right" vertical="top" wrapText="1"/>
    </xf>
    <xf numFmtId="164" fontId="21" fillId="22" borderId="19" xfId="0" applyNumberFormat="1" applyFont="1" applyFill="1" applyBorder="1" applyAlignment="1">
      <alignment horizontal="right" vertical="top" wrapText="1"/>
    </xf>
    <xf numFmtId="0" fontId="22" fillId="23" borderId="0" xfId="0" applyFont="1" applyFill="1" applyAlignment="1">
      <alignment horizontal="left" vertical="top" wrapText="1"/>
    </xf>
    <xf numFmtId="0" fontId="23" fillId="24" borderId="0" xfId="0" applyFont="1" applyFill="1" applyAlignment="1">
      <alignment horizontal="center" vertical="top" wrapText="1"/>
    </xf>
    <xf numFmtId="0" fontId="24" fillId="25" borderId="0" xfId="0" applyFont="1" applyFill="1" applyAlignment="1">
      <alignment horizontal="right" vertical="top" wrapText="1"/>
    </xf>
    <xf numFmtId="0" fontId="26" fillId="27" borderId="0" xfId="0" applyFont="1" applyFill="1" applyAlignment="1">
      <alignment horizontal="left" vertical="top" wrapText="1"/>
    </xf>
    <xf numFmtId="0" fontId="27" fillId="28" borderId="0" xfId="0" applyFont="1" applyFill="1" applyAlignment="1">
      <alignment horizontal="center" vertical="top" wrapText="1"/>
    </xf>
    <xf numFmtId="0" fontId="28" fillId="29" borderId="0" xfId="0" applyFont="1" applyFill="1" applyAlignment="1">
      <alignment horizontal="right" vertical="top" wrapText="1"/>
    </xf>
    <xf numFmtId="4" fontId="29" fillId="30" borderId="0" xfId="0" applyNumberFormat="1" applyFont="1" applyFill="1" applyAlignment="1">
      <alignment horizontal="right" vertical="top" wrapText="1"/>
    </xf>
    <xf numFmtId="0" fontId="1" fillId="4" borderId="1" xfId="0" applyFont="1" applyFill="1" applyBorder="1" applyAlignment="1">
      <alignment horizontal="left" vertical="top" wrapText="1"/>
    </xf>
    <xf numFmtId="0" fontId="24" fillId="25" borderId="0" xfId="0" applyFont="1" applyFill="1" applyAlignment="1">
      <alignment horizontal="right" vertical="top" wrapText="1"/>
    </xf>
    <xf numFmtId="0" fontId="22" fillId="23" borderId="0" xfId="0" applyFont="1" applyFill="1" applyAlignment="1">
      <alignment horizontal="left" vertical="top" wrapText="1"/>
    </xf>
    <xf numFmtId="4" fontId="25" fillId="26" borderId="0" xfId="0" applyNumberFormat="1" applyFont="1" applyFill="1" applyAlignment="1">
      <alignment horizontal="right" vertical="top" wrapText="1"/>
    </xf>
    <xf numFmtId="0" fontId="27" fillId="28" borderId="0" xfId="0" applyFont="1" applyFill="1" applyAlignment="1">
      <alignment horizontal="center" vertical="top" wrapText="1"/>
    </xf>
    <xf numFmtId="0" fontId="0" fillId="0" borderId="0" xfId="0"/>
    <xf numFmtId="0" fontId="28" fillId="29" borderId="0" xfId="0" applyFont="1" applyFill="1" applyAlignment="1">
      <alignment horizontal="right" vertical="top" wrapText="1"/>
    </xf>
    <xf numFmtId="0" fontId="3" fillId="4" borderId="1" xfId="0" applyFont="1" applyFill="1" applyBorder="1" applyAlignment="1">
      <alignment horizontal="left" vertical="top" wrapText="1"/>
    </xf>
    <xf numFmtId="0" fontId="6" fillId="7" borderId="4" xfId="0" applyFont="1" applyFill="1" applyBorder="1" applyAlignment="1">
      <alignment horizontal="left" vertical="top" wrapText="1"/>
    </xf>
    <xf numFmtId="0" fontId="17" fillId="18" borderId="15" xfId="0" applyFont="1" applyFill="1" applyBorder="1" applyAlignment="1">
      <alignment horizontal="left" vertical="top" wrapText="1"/>
    </xf>
    <xf numFmtId="0" fontId="12" fillId="13" borderId="10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62865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4"/>
  <sheetViews>
    <sheetView tabSelected="1" showOutlineSymbols="0" showWhiteSpace="0" topLeftCell="A124" workbookViewId="0">
      <selection activeCell="B123" sqref="B123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9" width="12" bestFit="1" customWidth="1"/>
    <col min="10" max="11" width="14" bestFit="1" customWidth="1"/>
  </cols>
  <sheetData>
    <row r="1" spans="1:12" ht="15" x14ac:dyDescent="0.2">
      <c r="A1" s="1"/>
      <c r="B1" s="1"/>
      <c r="C1" s="40" t="s">
        <v>0</v>
      </c>
      <c r="D1" s="40"/>
      <c r="E1" s="40" t="s">
        <v>1</v>
      </c>
      <c r="F1" s="40"/>
      <c r="G1" s="40" t="s">
        <v>2</v>
      </c>
      <c r="H1" s="40"/>
      <c r="I1" s="40" t="s">
        <v>3</v>
      </c>
      <c r="J1" s="40"/>
    </row>
    <row r="2" spans="1:12" ht="80.099999999999994" customHeight="1" x14ac:dyDescent="0.2">
      <c r="A2" s="21"/>
      <c r="B2" s="21"/>
      <c r="C2" s="30" t="s">
        <v>4</v>
      </c>
      <c r="D2" s="30"/>
      <c r="E2" s="30"/>
      <c r="F2" s="30"/>
      <c r="G2" s="30"/>
      <c r="H2" s="30"/>
      <c r="I2" s="30"/>
      <c r="J2" s="30"/>
    </row>
    <row r="3" spans="1:12" ht="15" x14ac:dyDescent="0.25">
      <c r="A3" s="39" t="s">
        <v>0</v>
      </c>
      <c r="B3" s="33"/>
      <c r="C3" s="33"/>
      <c r="D3" s="33"/>
      <c r="E3" s="33"/>
      <c r="F3" s="33"/>
      <c r="G3" s="33"/>
      <c r="H3" s="33"/>
      <c r="I3" s="33"/>
      <c r="J3" s="33"/>
    </row>
    <row r="4" spans="1:12" ht="30" customHeight="1" x14ac:dyDescent="0.25">
      <c r="A4" s="39" t="s">
        <v>5</v>
      </c>
      <c r="B4" s="33"/>
      <c r="C4" s="33"/>
      <c r="D4" s="33"/>
      <c r="E4" s="33"/>
      <c r="F4" s="33"/>
      <c r="G4" s="33"/>
      <c r="H4" s="33"/>
      <c r="I4" s="33"/>
      <c r="J4" s="33"/>
    </row>
    <row r="5" spans="1:12" ht="18" customHeight="1" x14ac:dyDescent="0.2">
      <c r="A5" s="2" t="s">
        <v>6</v>
      </c>
      <c r="B5" s="4" t="s">
        <v>7</v>
      </c>
      <c r="C5" s="28" t="s">
        <v>8</v>
      </c>
      <c r="D5" s="2" t="s">
        <v>9</v>
      </c>
      <c r="E5" s="35" t="s">
        <v>10</v>
      </c>
      <c r="F5" s="35"/>
      <c r="G5" s="3" t="s">
        <v>11</v>
      </c>
      <c r="H5" s="4" t="s">
        <v>12</v>
      </c>
      <c r="I5" s="4" t="s">
        <v>13</v>
      </c>
      <c r="J5" s="4" t="s">
        <v>14</v>
      </c>
    </row>
    <row r="6" spans="1:12" ht="24" customHeight="1" x14ac:dyDescent="0.2">
      <c r="A6" s="5" t="s">
        <v>15</v>
      </c>
      <c r="B6" s="7" t="s">
        <v>16</v>
      </c>
      <c r="C6" s="5" t="s">
        <v>17</v>
      </c>
      <c r="D6" s="5" t="s">
        <v>18</v>
      </c>
      <c r="E6" s="36" t="s">
        <v>19</v>
      </c>
      <c r="F6" s="36"/>
      <c r="G6" s="6" t="s">
        <v>20</v>
      </c>
      <c r="H6" s="9">
        <v>1</v>
      </c>
      <c r="I6" s="8"/>
      <c r="J6" s="8"/>
      <c r="L6" t="str">
        <f t="shared" ref="L6:L69" si="0">IF(J6&lt;&gt;"","-","")</f>
        <v/>
      </c>
    </row>
    <row r="7" spans="1:12" ht="24" customHeight="1" x14ac:dyDescent="0.2">
      <c r="A7" s="11" t="s">
        <v>21</v>
      </c>
      <c r="B7" s="13" t="s">
        <v>22</v>
      </c>
      <c r="C7" s="11" t="s">
        <v>23</v>
      </c>
      <c r="D7" s="11" t="s">
        <v>24</v>
      </c>
      <c r="E7" s="38" t="s">
        <v>25</v>
      </c>
      <c r="F7" s="38"/>
      <c r="G7" s="12" t="s">
        <v>26</v>
      </c>
      <c r="H7" s="15">
        <v>1</v>
      </c>
      <c r="I7" s="14"/>
      <c r="J7" s="14"/>
      <c r="L7" t="str">
        <f t="shared" si="0"/>
        <v/>
      </c>
    </row>
    <row r="8" spans="1:12" ht="24" customHeight="1" x14ac:dyDescent="0.2">
      <c r="A8" s="11" t="s">
        <v>21</v>
      </c>
      <c r="B8" s="13" t="s">
        <v>27</v>
      </c>
      <c r="C8" s="11" t="s">
        <v>23</v>
      </c>
      <c r="D8" s="11" t="s">
        <v>28</v>
      </c>
      <c r="E8" s="38" t="s">
        <v>25</v>
      </c>
      <c r="F8" s="38"/>
      <c r="G8" s="12" t="s">
        <v>26</v>
      </c>
      <c r="H8" s="15">
        <v>1</v>
      </c>
      <c r="I8" s="14"/>
      <c r="J8" s="14"/>
      <c r="L8" t="str">
        <f t="shared" si="0"/>
        <v/>
      </c>
    </row>
    <row r="9" spans="1:12" ht="24" customHeight="1" x14ac:dyDescent="0.2">
      <c r="A9" s="11" t="s">
        <v>21</v>
      </c>
      <c r="B9" s="13" t="s">
        <v>29</v>
      </c>
      <c r="C9" s="11" t="s">
        <v>23</v>
      </c>
      <c r="D9" s="11" t="s">
        <v>30</v>
      </c>
      <c r="E9" s="38" t="s">
        <v>25</v>
      </c>
      <c r="F9" s="38"/>
      <c r="G9" s="12" t="s">
        <v>26</v>
      </c>
      <c r="H9" s="15">
        <v>1</v>
      </c>
      <c r="I9" s="14"/>
      <c r="J9" s="14"/>
      <c r="L9" t="str">
        <f t="shared" si="0"/>
        <v/>
      </c>
    </row>
    <row r="10" spans="1:12" ht="24" customHeight="1" x14ac:dyDescent="0.2">
      <c r="A10" s="11" t="s">
        <v>21</v>
      </c>
      <c r="B10" s="13" t="s">
        <v>31</v>
      </c>
      <c r="C10" s="11" t="s">
        <v>23</v>
      </c>
      <c r="D10" s="11" t="s">
        <v>32</v>
      </c>
      <c r="E10" s="38" t="s">
        <v>25</v>
      </c>
      <c r="F10" s="38"/>
      <c r="G10" s="12" t="s">
        <v>26</v>
      </c>
      <c r="H10" s="15">
        <v>1</v>
      </c>
      <c r="I10" s="14"/>
      <c r="J10" s="14"/>
      <c r="L10" t="str">
        <f t="shared" si="0"/>
        <v/>
      </c>
    </row>
    <row r="11" spans="1:12" ht="24" customHeight="1" x14ac:dyDescent="0.2">
      <c r="A11" s="16" t="s">
        <v>33</v>
      </c>
      <c r="B11" s="18" t="s">
        <v>34</v>
      </c>
      <c r="C11" s="16" t="s">
        <v>35</v>
      </c>
      <c r="D11" s="16" t="s">
        <v>36</v>
      </c>
      <c r="E11" s="37" t="s">
        <v>37</v>
      </c>
      <c r="F11" s="37"/>
      <c r="G11" s="17" t="s">
        <v>38</v>
      </c>
      <c r="H11" s="20">
        <v>1</v>
      </c>
      <c r="I11" s="19"/>
      <c r="J11" s="19"/>
      <c r="L11" t="str">
        <f t="shared" si="0"/>
        <v/>
      </c>
    </row>
    <row r="12" spans="1:12" ht="24" customHeight="1" x14ac:dyDescent="0.2">
      <c r="A12" s="16" t="s">
        <v>33</v>
      </c>
      <c r="B12" s="18" t="s">
        <v>39</v>
      </c>
      <c r="C12" s="16" t="s">
        <v>35</v>
      </c>
      <c r="D12" s="16" t="s">
        <v>40</v>
      </c>
      <c r="E12" s="37" t="s">
        <v>37</v>
      </c>
      <c r="F12" s="37"/>
      <c r="G12" s="17" t="s">
        <v>38</v>
      </c>
      <c r="H12" s="20">
        <v>1</v>
      </c>
      <c r="I12" s="19"/>
      <c r="J12" s="19"/>
      <c r="L12" t="str">
        <f t="shared" si="0"/>
        <v/>
      </c>
    </row>
    <row r="13" spans="1:12" ht="24" customHeight="1" x14ac:dyDescent="0.2">
      <c r="A13" s="16" t="s">
        <v>33</v>
      </c>
      <c r="B13" s="18" t="s">
        <v>41</v>
      </c>
      <c r="C13" s="16" t="s">
        <v>35</v>
      </c>
      <c r="D13" s="16" t="s">
        <v>42</v>
      </c>
      <c r="E13" s="37" t="s">
        <v>37</v>
      </c>
      <c r="F13" s="37"/>
      <c r="G13" s="17" t="s">
        <v>38</v>
      </c>
      <c r="H13" s="20">
        <v>1</v>
      </c>
      <c r="I13" s="19"/>
      <c r="J13" s="19"/>
      <c r="L13" t="str">
        <f t="shared" si="0"/>
        <v/>
      </c>
    </row>
    <row r="14" spans="1:12" x14ac:dyDescent="0.2">
      <c r="A14" s="26"/>
      <c r="B14" s="26"/>
      <c r="C14" s="26"/>
      <c r="D14" s="26"/>
      <c r="E14" s="26"/>
      <c r="F14" s="27"/>
      <c r="G14" s="26"/>
      <c r="H14" s="27"/>
      <c r="I14" s="26"/>
      <c r="J14" s="27"/>
      <c r="L14" t="str">
        <f t="shared" si="0"/>
        <v/>
      </c>
    </row>
    <row r="15" spans="1:12" x14ac:dyDescent="0.2">
      <c r="A15" s="26"/>
      <c r="B15" s="26"/>
      <c r="C15" s="26"/>
      <c r="D15" s="26"/>
      <c r="E15" s="26"/>
      <c r="F15" s="27"/>
      <c r="G15" s="26"/>
      <c r="H15" s="34"/>
      <c r="I15" s="34"/>
      <c r="J15" s="27"/>
      <c r="L15" t="str">
        <f t="shared" si="0"/>
        <v/>
      </c>
    </row>
    <row r="16" spans="1:12" ht="0.9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L16" t="str">
        <f t="shared" si="0"/>
        <v/>
      </c>
    </row>
    <row r="17" spans="1:12" ht="18" customHeight="1" x14ac:dyDescent="0.2">
      <c r="A17" s="2" t="s">
        <v>43</v>
      </c>
      <c r="B17" s="4" t="s">
        <v>7</v>
      </c>
      <c r="C17" s="2" t="s">
        <v>8</v>
      </c>
      <c r="D17" s="2" t="s">
        <v>9</v>
      </c>
      <c r="E17" s="35" t="s">
        <v>10</v>
      </c>
      <c r="F17" s="35"/>
      <c r="G17" s="3" t="s">
        <v>11</v>
      </c>
      <c r="H17" s="4" t="s">
        <v>12</v>
      </c>
      <c r="I17" s="4" t="s">
        <v>13</v>
      </c>
      <c r="J17" s="4" t="s">
        <v>14</v>
      </c>
    </row>
    <row r="18" spans="1:12" ht="24" customHeight="1" x14ac:dyDescent="0.2">
      <c r="A18" s="5" t="s">
        <v>15</v>
      </c>
      <c r="B18" s="7" t="s">
        <v>44</v>
      </c>
      <c r="C18" s="5" t="s">
        <v>17</v>
      </c>
      <c r="D18" s="5" t="s">
        <v>45</v>
      </c>
      <c r="E18" s="36" t="s">
        <v>19</v>
      </c>
      <c r="F18" s="36"/>
      <c r="G18" s="6" t="s">
        <v>46</v>
      </c>
      <c r="H18" s="9">
        <v>1</v>
      </c>
      <c r="I18" s="8"/>
      <c r="J18" s="8"/>
      <c r="L18" t="str">
        <f t="shared" si="0"/>
        <v/>
      </c>
    </row>
    <row r="19" spans="1:12" ht="24" customHeight="1" x14ac:dyDescent="0.2">
      <c r="A19" s="16" t="s">
        <v>33</v>
      </c>
      <c r="B19" s="18" t="s">
        <v>47</v>
      </c>
      <c r="C19" s="16" t="s">
        <v>48</v>
      </c>
      <c r="D19" s="16" t="s">
        <v>49</v>
      </c>
      <c r="E19" s="37" t="s">
        <v>50</v>
      </c>
      <c r="F19" s="37"/>
      <c r="G19" s="17" t="s">
        <v>46</v>
      </c>
      <c r="H19" s="20">
        <v>150</v>
      </c>
      <c r="I19" s="19"/>
      <c r="J19" s="19"/>
      <c r="L19" t="str">
        <f t="shared" si="0"/>
        <v/>
      </c>
    </row>
    <row r="20" spans="1:12" ht="24" customHeight="1" x14ac:dyDescent="0.2">
      <c r="A20" s="16" t="s">
        <v>33</v>
      </c>
      <c r="B20" s="18" t="s">
        <v>51</v>
      </c>
      <c r="C20" s="16" t="s">
        <v>48</v>
      </c>
      <c r="D20" s="16" t="s">
        <v>52</v>
      </c>
      <c r="E20" s="37" t="s">
        <v>50</v>
      </c>
      <c r="F20" s="37"/>
      <c r="G20" s="17" t="s">
        <v>46</v>
      </c>
      <c r="H20" s="20">
        <v>1</v>
      </c>
      <c r="I20" s="19"/>
      <c r="J20" s="19"/>
      <c r="L20" t="str">
        <f t="shared" si="0"/>
        <v/>
      </c>
    </row>
    <row r="21" spans="1:12" ht="24" customHeight="1" x14ac:dyDescent="0.2">
      <c r="A21" s="16" t="s">
        <v>33</v>
      </c>
      <c r="B21" s="18" t="s">
        <v>53</v>
      </c>
      <c r="C21" s="16" t="s">
        <v>48</v>
      </c>
      <c r="D21" s="16" t="s">
        <v>54</v>
      </c>
      <c r="E21" s="37" t="s">
        <v>50</v>
      </c>
      <c r="F21" s="37"/>
      <c r="G21" s="17" t="s">
        <v>46</v>
      </c>
      <c r="H21" s="20">
        <v>2</v>
      </c>
      <c r="I21" s="19"/>
      <c r="J21" s="19"/>
      <c r="L21" t="str">
        <f t="shared" si="0"/>
        <v/>
      </c>
    </row>
    <row r="22" spans="1:12" x14ac:dyDescent="0.2">
      <c r="A22" s="26"/>
      <c r="B22" s="26"/>
      <c r="C22" s="26"/>
      <c r="D22" s="26"/>
      <c r="E22" s="26"/>
      <c r="F22" s="27"/>
      <c r="G22" s="26"/>
      <c r="H22" s="27"/>
      <c r="I22" s="26"/>
      <c r="J22" s="27"/>
      <c r="L22" t="str">
        <f t="shared" si="0"/>
        <v/>
      </c>
    </row>
    <row r="23" spans="1:12" x14ac:dyDescent="0.2">
      <c r="A23" s="26"/>
      <c r="B23" s="26"/>
      <c r="C23" s="26"/>
      <c r="D23" s="26"/>
      <c r="E23" s="26"/>
      <c r="F23" s="27"/>
      <c r="G23" s="26"/>
      <c r="H23" s="34"/>
      <c r="I23" s="34"/>
      <c r="J23" s="27"/>
      <c r="L23" t="str">
        <f t="shared" si="0"/>
        <v/>
      </c>
    </row>
    <row r="24" spans="1:12" ht="0.95" customHeight="1" x14ac:dyDescent="0.2">
      <c r="A24" s="10"/>
      <c r="B24" s="10"/>
      <c r="C24" s="10"/>
      <c r="D24" s="10"/>
      <c r="E24" s="10"/>
      <c r="F24" s="10"/>
      <c r="G24" s="10"/>
      <c r="H24" s="10"/>
      <c r="I24" s="10"/>
      <c r="J24" s="10"/>
      <c r="L24" t="str">
        <f t="shared" si="0"/>
        <v/>
      </c>
    </row>
    <row r="25" spans="1:12" ht="18" customHeight="1" x14ac:dyDescent="0.2">
      <c r="A25" s="2" t="s">
        <v>55</v>
      </c>
      <c r="B25" s="4" t="s">
        <v>7</v>
      </c>
      <c r="C25" s="2" t="s">
        <v>8</v>
      </c>
      <c r="D25" s="2" t="s">
        <v>9</v>
      </c>
      <c r="E25" s="35" t="s">
        <v>10</v>
      </c>
      <c r="F25" s="35"/>
      <c r="G25" s="3" t="s">
        <v>11</v>
      </c>
      <c r="H25" s="4" t="s">
        <v>12</v>
      </c>
      <c r="I25" s="4" t="s">
        <v>13</v>
      </c>
      <c r="J25" s="4" t="s">
        <v>14</v>
      </c>
    </row>
    <row r="26" spans="1:12" ht="24" customHeight="1" x14ac:dyDescent="0.2">
      <c r="A26" s="5" t="s">
        <v>15</v>
      </c>
      <c r="B26" s="7" t="s">
        <v>56</v>
      </c>
      <c r="C26" s="5" t="s">
        <v>17</v>
      </c>
      <c r="D26" s="5" t="s">
        <v>57</v>
      </c>
      <c r="E26" s="36" t="s">
        <v>19</v>
      </c>
      <c r="F26" s="36"/>
      <c r="G26" s="6" t="s">
        <v>46</v>
      </c>
      <c r="H26" s="9">
        <v>1</v>
      </c>
      <c r="I26" s="8"/>
      <c r="J26" s="8"/>
      <c r="L26" t="str">
        <f t="shared" si="0"/>
        <v/>
      </c>
    </row>
    <row r="27" spans="1:12" ht="24" customHeight="1" x14ac:dyDescent="0.2">
      <c r="A27" s="11" t="s">
        <v>21</v>
      </c>
      <c r="B27" s="13" t="s">
        <v>58</v>
      </c>
      <c r="C27" s="11" t="s">
        <v>23</v>
      </c>
      <c r="D27" s="11" t="s">
        <v>24</v>
      </c>
      <c r="E27" s="38" t="s">
        <v>25</v>
      </c>
      <c r="F27" s="38"/>
      <c r="G27" s="12" t="s">
        <v>59</v>
      </c>
      <c r="H27" s="15">
        <v>20</v>
      </c>
      <c r="I27" s="14"/>
      <c r="J27" s="14"/>
      <c r="L27" t="str">
        <f t="shared" si="0"/>
        <v/>
      </c>
    </row>
    <row r="28" spans="1:12" ht="24" customHeight="1" x14ac:dyDescent="0.2">
      <c r="A28" s="11" t="s">
        <v>21</v>
      </c>
      <c r="B28" s="13" t="s">
        <v>60</v>
      </c>
      <c r="C28" s="11" t="s">
        <v>23</v>
      </c>
      <c r="D28" s="11" t="s">
        <v>61</v>
      </c>
      <c r="E28" s="38" t="s">
        <v>25</v>
      </c>
      <c r="F28" s="38"/>
      <c r="G28" s="12" t="s">
        <v>59</v>
      </c>
      <c r="H28" s="15">
        <v>20</v>
      </c>
      <c r="I28" s="14"/>
      <c r="J28" s="14"/>
      <c r="L28" t="str">
        <f t="shared" si="0"/>
        <v/>
      </c>
    </row>
    <row r="29" spans="1:12" ht="24" customHeight="1" x14ac:dyDescent="0.2">
      <c r="A29" s="16" t="s">
        <v>33</v>
      </c>
      <c r="B29" s="18" t="s">
        <v>62</v>
      </c>
      <c r="C29" s="16" t="s">
        <v>48</v>
      </c>
      <c r="D29" s="16" t="s">
        <v>63</v>
      </c>
      <c r="E29" s="37" t="s">
        <v>50</v>
      </c>
      <c r="F29" s="37"/>
      <c r="G29" s="17" t="s">
        <v>46</v>
      </c>
      <c r="H29" s="20">
        <v>30</v>
      </c>
      <c r="I29" s="19"/>
      <c r="J29" s="19"/>
      <c r="L29" t="str">
        <f t="shared" si="0"/>
        <v/>
      </c>
    </row>
    <row r="30" spans="1:12" ht="24" customHeight="1" x14ac:dyDescent="0.2">
      <c r="A30" s="16" t="s">
        <v>33</v>
      </c>
      <c r="B30" s="18" t="s">
        <v>51</v>
      </c>
      <c r="C30" s="16" t="s">
        <v>48</v>
      </c>
      <c r="D30" s="16" t="s">
        <v>52</v>
      </c>
      <c r="E30" s="37" t="s">
        <v>50</v>
      </c>
      <c r="F30" s="37"/>
      <c r="G30" s="17" t="s">
        <v>46</v>
      </c>
      <c r="H30" s="20">
        <v>1</v>
      </c>
      <c r="I30" s="19"/>
      <c r="J30" s="19"/>
      <c r="L30" t="str">
        <f t="shared" si="0"/>
        <v/>
      </c>
    </row>
    <row r="31" spans="1:12" ht="24" customHeight="1" x14ac:dyDescent="0.2">
      <c r="A31" s="16" t="s">
        <v>33</v>
      </c>
      <c r="B31" s="18" t="s">
        <v>64</v>
      </c>
      <c r="C31" s="16" t="s">
        <v>17</v>
      </c>
      <c r="D31" s="16" t="s">
        <v>65</v>
      </c>
      <c r="E31" s="37" t="s">
        <v>66</v>
      </c>
      <c r="F31" s="37"/>
      <c r="G31" s="17" t="s">
        <v>67</v>
      </c>
      <c r="H31" s="20">
        <v>4</v>
      </c>
      <c r="I31" s="19"/>
      <c r="J31" s="19"/>
      <c r="L31" t="str">
        <f t="shared" si="0"/>
        <v/>
      </c>
    </row>
    <row r="32" spans="1:12" x14ac:dyDescent="0.2">
      <c r="A32" s="26"/>
      <c r="B32" s="26"/>
      <c r="C32" s="26"/>
      <c r="D32" s="26"/>
      <c r="E32" s="26"/>
      <c r="F32" s="27"/>
      <c r="G32" s="26"/>
      <c r="H32" s="27"/>
      <c r="I32" s="26"/>
      <c r="J32" s="27"/>
      <c r="L32" t="str">
        <f t="shared" si="0"/>
        <v/>
      </c>
    </row>
    <row r="33" spans="1:12" x14ac:dyDescent="0.2">
      <c r="A33" s="26"/>
      <c r="B33" s="26"/>
      <c r="C33" s="26"/>
      <c r="D33" s="26"/>
      <c r="E33" s="26"/>
      <c r="F33" s="27"/>
      <c r="G33" s="26"/>
      <c r="H33" s="34"/>
      <c r="I33" s="34"/>
      <c r="J33" s="27"/>
      <c r="L33" t="str">
        <f t="shared" si="0"/>
        <v/>
      </c>
    </row>
    <row r="34" spans="1:12" ht="0.95" customHeight="1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L34" t="str">
        <f t="shared" si="0"/>
        <v/>
      </c>
    </row>
    <row r="35" spans="1:12" ht="18" customHeight="1" x14ac:dyDescent="0.2">
      <c r="A35" s="2" t="s">
        <v>68</v>
      </c>
      <c r="B35" s="4" t="s">
        <v>7</v>
      </c>
      <c r="C35" s="2" t="s">
        <v>8</v>
      </c>
      <c r="D35" s="2" t="s">
        <v>9</v>
      </c>
      <c r="E35" s="35" t="s">
        <v>10</v>
      </c>
      <c r="F35" s="35"/>
      <c r="G35" s="3" t="s">
        <v>11</v>
      </c>
      <c r="H35" s="4" t="s">
        <v>12</v>
      </c>
      <c r="I35" s="4" t="s">
        <v>13</v>
      </c>
      <c r="J35" s="4" t="s">
        <v>14</v>
      </c>
    </row>
    <row r="36" spans="1:12" ht="24" customHeight="1" x14ac:dyDescent="0.2">
      <c r="A36" s="5" t="s">
        <v>15</v>
      </c>
      <c r="B36" s="7" t="s">
        <v>69</v>
      </c>
      <c r="C36" s="5" t="s">
        <v>17</v>
      </c>
      <c r="D36" s="5" t="s">
        <v>70</v>
      </c>
      <c r="E36" s="36" t="s">
        <v>19</v>
      </c>
      <c r="F36" s="36"/>
      <c r="G36" s="6" t="s">
        <v>20</v>
      </c>
      <c r="H36" s="9">
        <v>1</v>
      </c>
      <c r="I36" s="8"/>
      <c r="J36" s="8"/>
      <c r="L36" t="str">
        <f t="shared" si="0"/>
        <v/>
      </c>
    </row>
    <row r="37" spans="1:12" ht="24" customHeight="1" x14ac:dyDescent="0.2">
      <c r="A37" s="16" t="s">
        <v>33</v>
      </c>
      <c r="B37" s="18" t="s">
        <v>71</v>
      </c>
      <c r="C37" s="16" t="s">
        <v>17</v>
      </c>
      <c r="D37" s="16" t="s">
        <v>70</v>
      </c>
      <c r="E37" s="37" t="s">
        <v>72</v>
      </c>
      <c r="F37" s="37"/>
      <c r="G37" s="17" t="s">
        <v>46</v>
      </c>
      <c r="H37" s="20">
        <v>1</v>
      </c>
      <c r="I37" s="19"/>
      <c r="J37" s="19"/>
      <c r="L37" t="str">
        <f t="shared" si="0"/>
        <v/>
      </c>
    </row>
    <row r="38" spans="1:12" x14ac:dyDescent="0.2">
      <c r="A38" s="26"/>
      <c r="B38" s="26"/>
      <c r="C38" s="26"/>
      <c r="D38" s="26"/>
      <c r="E38" s="26"/>
      <c r="F38" s="27"/>
      <c r="G38" s="26"/>
      <c r="H38" s="27"/>
      <c r="I38" s="26"/>
      <c r="J38" s="27"/>
      <c r="L38" t="str">
        <f t="shared" si="0"/>
        <v/>
      </c>
    </row>
    <row r="39" spans="1:12" x14ac:dyDescent="0.2">
      <c r="A39" s="26"/>
      <c r="B39" s="26"/>
      <c r="C39" s="26"/>
      <c r="D39" s="26"/>
      <c r="E39" s="26"/>
      <c r="F39" s="27"/>
      <c r="G39" s="26"/>
      <c r="H39" s="34"/>
      <c r="I39" s="34"/>
      <c r="J39" s="27"/>
      <c r="L39" t="str">
        <f t="shared" si="0"/>
        <v/>
      </c>
    </row>
    <row r="40" spans="1:12" ht="0.95" customHeight="1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L40" t="str">
        <f t="shared" si="0"/>
        <v/>
      </c>
    </row>
    <row r="41" spans="1:12" ht="18" customHeight="1" x14ac:dyDescent="0.2">
      <c r="A41" s="28" t="s">
        <v>481</v>
      </c>
      <c r="B41" s="4" t="s">
        <v>7</v>
      </c>
      <c r="C41" s="2" t="s">
        <v>8</v>
      </c>
      <c r="D41" s="2" t="s">
        <v>9</v>
      </c>
      <c r="E41" s="35" t="s">
        <v>10</v>
      </c>
      <c r="F41" s="35"/>
      <c r="G41" s="3" t="s">
        <v>11</v>
      </c>
      <c r="H41" s="4" t="s">
        <v>12</v>
      </c>
      <c r="I41" s="4" t="s">
        <v>13</v>
      </c>
      <c r="J41" s="4" t="s">
        <v>14</v>
      </c>
    </row>
    <row r="42" spans="1:12" ht="48" customHeight="1" x14ac:dyDescent="0.2">
      <c r="A42" s="5" t="s">
        <v>15</v>
      </c>
      <c r="B42" s="7" t="s">
        <v>74</v>
      </c>
      <c r="C42" s="5" t="s">
        <v>17</v>
      </c>
      <c r="D42" s="5" t="s">
        <v>75</v>
      </c>
      <c r="E42" s="36" t="s">
        <v>19</v>
      </c>
      <c r="F42" s="36"/>
      <c r="G42" s="6" t="s">
        <v>20</v>
      </c>
      <c r="H42" s="9">
        <v>1</v>
      </c>
      <c r="I42" s="8"/>
      <c r="J42" s="8"/>
      <c r="L42" t="str">
        <f t="shared" si="0"/>
        <v/>
      </c>
    </row>
    <row r="43" spans="1:12" ht="36" customHeight="1" x14ac:dyDescent="0.2">
      <c r="A43" s="16" t="s">
        <v>33</v>
      </c>
      <c r="B43" s="18" t="s">
        <v>76</v>
      </c>
      <c r="C43" s="16" t="s">
        <v>23</v>
      </c>
      <c r="D43" s="16" t="s">
        <v>77</v>
      </c>
      <c r="E43" s="37" t="s">
        <v>72</v>
      </c>
      <c r="F43" s="37"/>
      <c r="G43" s="17" t="s">
        <v>26</v>
      </c>
      <c r="H43" s="20">
        <v>1</v>
      </c>
      <c r="I43" s="19"/>
      <c r="J43" s="19"/>
      <c r="L43" t="str">
        <f t="shared" si="0"/>
        <v/>
      </c>
    </row>
    <row r="44" spans="1:12" ht="24" customHeight="1" x14ac:dyDescent="0.2">
      <c r="A44" s="16" t="s">
        <v>33</v>
      </c>
      <c r="B44" s="18" t="s">
        <v>78</v>
      </c>
      <c r="C44" s="16" t="s">
        <v>79</v>
      </c>
      <c r="D44" s="16" t="s">
        <v>80</v>
      </c>
      <c r="E44" s="37" t="s">
        <v>50</v>
      </c>
      <c r="F44" s="37"/>
      <c r="G44" s="17" t="s">
        <v>81</v>
      </c>
      <c r="H44" s="20">
        <v>1</v>
      </c>
      <c r="I44" s="19"/>
      <c r="J44" s="19"/>
      <c r="L44" t="str">
        <f t="shared" si="0"/>
        <v/>
      </c>
    </row>
    <row r="45" spans="1:12" x14ac:dyDescent="0.2">
      <c r="A45" s="26"/>
      <c r="B45" s="26"/>
      <c r="C45" s="26"/>
      <c r="D45" s="26"/>
      <c r="E45" s="26"/>
      <c r="F45" s="27"/>
      <c r="G45" s="26"/>
      <c r="H45" s="27"/>
      <c r="I45" s="26"/>
      <c r="J45" s="27"/>
      <c r="L45" t="str">
        <f t="shared" si="0"/>
        <v/>
      </c>
    </row>
    <row r="46" spans="1:12" x14ac:dyDescent="0.2">
      <c r="A46" s="26"/>
      <c r="B46" s="26"/>
      <c r="C46" s="26"/>
      <c r="D46" s="26"/>
      <c r="E46" s="26"/>
      <c r="F46" s="27"/>
      <c r="G46" s="26"/>
      <c r="H46" s="34"/>
      <c r="I46" s="34"/>
      <c r="J46" s="27"/>
      <c r="L46" t="str">
        <f t="shared" si="0"/>
        <v/>
      </c>
    </row>
    <row r="47" spans="1:12" ht="0.95" customHeight="1" x14ac:dyDescent="0.2">
      <c r="A47" s="10"/>
      <c r="B47" s="10"/>
      <c r="C47" s="10"/>
      <c r="D47" s="10"/>
      <c r="E47" s="10"/>
      <c r="F47" s="10"/>
      <c r="G47" s="10"/>
      <c r="H47" s="10"/>
      <c r="I47" s="10"/>
      <c r="J47" s="10"/>
      <c r="L47" t="str">
        <f t="shared" si="0"/>
        <v/>
      </c>
    </row>
    <row r="48" spans="1:12" ht="18" customHeight="1" x14ac:dyDescent="0.2">
      <c r="A48" s="28" t="s">
        <v>73</v>
      </c>
      <c r="B48" s="4" t="s">
        <v>7</v>
      </c>
      <c r="C48" s="2" t="s">
        <v>8</v>
      </c>
      <c r="D48" s="2" t="s">
        <v>9</v>
      </c>
      <c r="E48" s="35" t="s">
        <v>10</v>
      </c>
      <c r="F48" s="35"/>
      <c r="G48" s="3" t="s">
        <v>11</v>
      </c>
      <c r="H48" s="4" t="s">
        <v>12</v>
      </c>
      <c r="I48" s="4" t="s">
        <v>13</v>
      </c>
      <c r="J48" s="4" t="s">
        <v>14</v>
      </c>
    </row>
    <row r="49" spans="1:12" ht="24" customHeight="1" x14ac:dyDescent="0.2">
      <c r="A49" s="5" t="s">
        <v>15</v>
      </c>
      <c r="B49" s="7" t="s">
        <v>83</v>
      </c>
      <c r="C49" s="5" t="s">
        <v>17</v>
      </c>
      <c r="D49" s="5" t="s">
        <v>84</v>
      </c>
      <c r="E49" s="36" t="s">
        <v>19</v>
      </c>
      <c r="F49" s="36"/>
      <c r="G49" s="6" t="s">
        <v>81</v>
      </c>
      <c r="H49" s="9">
        <v>1</v>
      </c>
      <c r="I49" s="8"/>
      <c r="J49" s="8"/>
      <c r="L49" t="str">
        <f t="shared" si="0"/>
        <v/>
      </c>
    </row>
    <row r="50" spans="1:12" ht="60" customHeight="1" x14ac:dyDescent="0.2">
      <c r="A50" s="11" t="s">
        <v>21</v>
      </c>
      <c r="B50" s="13" t="s">
        <v>85</v>
      </c>
      <c r="C50" s="11" t="s">
        <v>23</v>
      </c>
      <c r="D50" s="11" t="s">
        <v>86</v>
      </c>
      <c r="E50" s="38" t="s">
        <v>87</v>
      </c>
      <c r="F50" s="38"/>
      <c r="G50" s="12" t="s">
        <v>88</v>
      </c>
      <c r="H50" s="15">
        <v>2</v>
      </c>
      <c r="I50" s="14"/>
      <c r="J50" s="14"/>
      <c r="L50" t="str">
        <f t="shared" si="0"/>
        <v/>
      </c>
    </row>
    <row r="51" spans="1:12" ht="60" customHeight="1" x14ac:dyDescent="0.2">
      <c r="A51" s="11" t="s">
        <v>21</v>
      </c>
      <c r="B51" s="13" t="s">
        <v>89</v>
      </c>
      <c r="C51" s="11" t="s">
        <v>23</v>
      </c>
      <c r="D51" s="11" t="s">
        <v>90</v>
      </c>
      <c r="E51" s="38" t="s">
        <v>87</v>
      </c>
      <c r="F51" s="38"/>
      <c r="G51" s="12" t="s">
        <v>91</v>
      </c>
      <c r="H51" s="15">
        <v>0.5</v>
      </c>
      <c r="I51" s="14"/>
      <c r="J51" s="14"/>
      <c r="L51" t="str">
        <f t="shared" si="0"/>
        <v/>
      </c>
    </row>
    <row r="52" spans="1:12" ht="24" customHeight="1" x14ac:dyDescent="0.2">
      <c r="A52" s="11" t="s">
        <v>21</v>
      </c>
      <c r="B52" s="13" t="s">
        <v>92</v>
      </c>
      <c r="C52" s="11" t="s">
        <v>23</v>
      </c>
      <c r="D52" s="11" t="s">
        <v>93</v>
      </c>
      <c r="E52" s="38" t="s">
        <v>25</v>
      </c>
      <c r="F52" s="38"/>
      <c r="G52" s="12" t="s">
        <v>59</v>
      </c>
      <c r="H52" s="15">
        <v>0.5</v>
      </c>
      <c r="I52" s="14"/>
      <c r="J52" s="14"/>
      <c r="L52" t="str">
        <f t="shared" si="0"/>
        <v/>
      </c>
    </row>
    <row r="53" spans="1:12" x14ac:dyDescent="0.2">
      <c r="A53" s="26"/>
      <c r="B53" s="26"/>
      <c r="C53" s="26"/>
      <c r="D53" s="26"/>
      <c r="E53" s="26"/>
      <c r="F53" s="27"/>
      <c r="G53" s="26"/>
      <c r="H53" s="27"/>
      <c r="I53" s="26"/>
      <c r="J53" s="27"/>
      <c r="L53" t="str">
        <f t="shared" si="0"/>
        <v/>
      </c>
    </row>
    <row r="54" spans="1:12" x14ac:dyDescent="0.2">
      <c r="A54" s="26"/>
      <c r="B54" s="26"/>
      <c r="C54" s="26"/>
      <c r="D54" s="26"/>
      <c r="E54" s="26"/>
      <c r="F54" s="27"/>
      <c r="G54" s="26"/>
      <c r="H54" s="34"/>
      <c r="I54" s="34"/>
      <c r="J54" s="27"/>
      <c r="L54" t="str">
        <f t="shared" si="0"/>
        <v/>
      </c>
    </row>
    <row r="55" spans="1:12" ht="0.95" customHeight="1" x14ac:dyDescent="0.2">
      <c r="A55" s="10"/>
      <c r="B55" s="10"/>
      <c r="C55" s="10"/>
      <c r="D55" s="10"/>
      <c r="E55" s="10"/>
      <c r="F55" s="10"/>
      <c r="G55" s="10"/>
      <c r="H55" s="10"/>
      <c r="I55" s="10"/>
      <c r="J55" s="10"/>
      <c r="L55" t="str">
        <f t="shared" si="0"/>
        <v/>
      </c>
    </row>
    <row r="56" spans="1:12" ht="18" customHeight="1" x14ac:dyDescent="0.2">
      <c r="A56" s="2" t="s">
        <v>82</v>
      </c>
      <c r="B56" s="4" t="s">
        <v>7</v>
      </c>
      <c r="C56" s="2" t="s">
        <v>8</v>
      </c>
      <c r="D56" s="2" t="s">
        <v>9</v>
      </c>
      <c r="E56" s="35" t="s">
        <v>10</v>
      </c>
      <c r="F56" s="35"/>
      <c r="G56" s="3" t="s">
        <v>11</v>
      </c>
      <c r="H56" s="4" t="s">
        <v>12</v>
      </c>
      <c r="I56" s="4" t="s">
        <v>13</v>
      </c>
      <c r="J56" s="4" t="s">
        <v>14</v>
      </c>
    </row>
    <row r="57" spans="1:12" ht="36" customHeight="1" x14ac:dyDescent="0.2">
      <c r="A57" s="5" t="s">
        <v>15</v>
      </c>
      <c r="B57" s="7" t="s">
        <v>94</v>
      </c>
      <c r="C57" s="5" t="s">
        <v>17</v>
      </c>
      <c r="D57" s="5" t="s">
        <v>95</v>
      </c>
      <c r="E57" s="36" t="s">
        <v>19</v>
      </c>
      <c r="F57" s="36"/>
      <c r="G57" s="6" t="s">
        <v>20</v>
      </c>
      <c r="H57" s="9">
        <v>1</v>
      </c>
      <c r="I57" s="8"/>
      <c r="J57" s="8"/>
      <c r="L57" t="str">
        <f t="shared" si="0"/>
        <v/>
      </c>
    </row>
    <row r="58" spans="1:12" ht="24" customHeight="1" x14ac:dyDescent="0.2">
      <c r="A58" s="16" t="s">
        <v>33</v>
      </c>
      <c r="B58" s="18" t="s">
        <v>96</v>
      </c>
      <c r="C58" s="16" t="s">
        <v>97</v>
      </c>
      <c r="D58" s="16" t="s">
        <v>98</v>
      </c>
      <c r="E58" s="37" t="s">
        <v>50</v>
      </c>
      <c r="F58" s="37"/>
      <c r="G58" s="17" t="s">
        <v>26</v>
      </c>
      <c r="H58" s="20">
        <v>1</v>
      </c>
      <c r="I58" s="19"/>
      <c r="J58" s="19"/>
      <c r="L58" t="str">
        <f t="shared" si="0"/>
        <v/>
      </c>
    </row>
    <row r="59" spans="1:12" x14ac:dyDescent="0.2">
      <c r="A59" s="26"/>
      <c r="B59" s="26"/>
      <c r="C59" s="26"/>
      <c r="D59" s="26"/>
      <c r="E59" s="26"/>
      <c r="F59" s="27"/>
      <c r="G59" s="26"/>
      <c r="H59" s="27"/>
      <c r="I59" s="26"/>
      <c r="J59" s="27"/>
      <c r="L59" t="str">
        <f t="shared" si="0"/>
        <v/>
      </c>
    </row>
    <row r="60" spans="1:12" x14ac:dyDescent="0.2">
      <c r="A60" s="26"/>
      <c r="B60" s="26"/>
      <c r="C60" s="26"/>
      <c r="D60" s="26"/>
      <c r="E60" s="26"/>
      <c r="F60" s="27"/>
      <c r="G60" s="26"/>
      <c r="H60" s="34"/>
      <c r="I60" s="34"/>
      <c r="J60" s="27"/>
      <c r="L60" t="str">
        <f t="shared" si="0"/>
        <v/>
      </c>
    </row>
    <row r="61" spans="1:12" ht="0.95" customHeight="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L61" t="str">
        <f t="shared" si="0"/>
        <v/>
      </c>
    </row>
    <row r="62" spans="1:12" ht="18" customHeight="1" x14ac:dyDescent="0.2">
      <c r="A62" s="2" t="s">
        <v>99</v>
      </c>
      <c r="B62" s="4" t="s">
        <v>7</v>
      </c>
      <c r="C62" s="2" t="s">
        <v>8</v>
      </c>
      <c r="D62" s="2" t="s">
        <v>9</v>
      </c>
      <c r="E62" s="35" t="s">
        <v>10</v>
      </c>
      <c r="F62" s="35"/>
      <c r="G62" s="3" t="s">
        <v>11</v>
      </c>
      <c r="H62" s="4" t="s">
        <v>12</v>
      </c>
      <c r="I62" s="4" t="s">
        <v>13</v>
      </c>
      <c r="J62" s="4" t="s">
        <v>14</v>
      </c>
    </row>
    <row r="63" spans="1:12" ht="48" customHeight="1" x14ac:dyDescent="0.2">
      <c r="A63" s="5" t="s">
        <v>15</v>
      </c>
      <c r="B63" s="7" t="s">
        <v>100</v>
      </c>
      <c r="C63" s="5" t="s">
        <v>23</v>
      </c>
      <c r="D63" s="5" t="s">
        <v>101</v>
      </c>
      <c r="E63" s="36" t="s">
        <v>102</v>
      </c>
      <c r="F63" s="36"/>
      <c r="G63" s="6" t="s">
        <v>46</v>
      </c>
      <c r="H63" s="9">
        <v>1</v>
      </c>
      <c r="I63" s="8"/>
      <c r="J63" s="8"/>
      <c r="L63" t="str">
        <f t="shared" si="0"/>
        <v/>
      </c>
    </row>
    <row r="64" spans="1:12" ht="36" customHeight="1" x14ac:dyDescent="0.2">
      <c r="A64" s="11" t="s">
        <v>21</v>
      </c>
      <c r="B64" s="13" t="s">
        <v>103</v>
      </c>
      <c r="C64" s="11" t="s">
        <v>23</v>
      </c>
      <c r="D64" s="11" t="s">
        <v>104</v>
      </c>
      <c r="E64" s="38" t="s">
        <v>102</v>
      </c>
      <c r="F64" s="38"/>
      <c r="G64" s="12" t="s">
        <v>105</v>
      </c>
      <c r="H64" s="15">
        <v>6.05</v>
      </c>
      <c r="I64" s="14"/>
      <c r="J64" s="14"/>
      <c r="L64" t="str">
        <f t="shared" si="0"/>
        <v/>
      </c>
    </row>
    <row r="65" spans="1:12" ht="36" customHeight="1" x14ac:dyDescent="0.2">
      <c r="A65" s="11" t="s">
        <v>21</v>
      </c>
      <c r="B65" s="13" t="s">
        <v>106</v>
      </c>
      <c r="C65" s="11" t="s">
        <v>23</v>
      </c>
      <c r="D65" s="11" t="s">
        <v>107</v>
      </c>
      <c r="E65" s="38" t="s">
        <v>102</v>
      </c>
      <c r="F65" s="38"/>
      <c r="G65" s="12" t="s">
        <v>46</v>
      </c>
      <c r="H65" s="15">
        <v>1</v>
      </c>
      <c r="I65" s="14"/>
      <c r="J65" s="14"/>
      <c r="L65" t="str">
        <f t="shared" si="0"/>
        <v/>
      </c>
    </row>
    <row r="66" spans="1:12" ht="36" customHeight="1" x14ac:dyDescent="0.2">
      <c r="A66" s="11" t="s">
        <v>21</v>
      </c>
      <c r="B66" s="13" t="s">
        <v>108</v>
      </c>
      <c r="C66" s="11" t="s">
        <v>23</v>
      </c>
      <c r="D66" s="11" t="s">
        <v>109</v>
      </c>
      <c r="E66" s="38" t="s">
        <v>102</v>
      </c>
      <c r="F66" s="38"/>
      <c r="G66" s="12" t="s">
        <v>46</v>
      </c>
      <c r="H66" s="15">
        <v>1</v>
      </c>
      <c r="I66" s="14"/>
      <c r="J66" s="14"/>
      <c r="L66" t="str">
        <f t="shared" si="0"/>
        <v/>
      </c>
    </row>
    <row r="67" spans="1:12" ht="36" customHeight="1" x14ac:dyDescent="0.2">
      <c r="A67" s="11" t="s">
        <v>21</v>
      </c>
      <c r="B67" s="13" t="s">
        <v>110</v>
      </c>
      <c r="C67" s="11" t="s">
        <v>23</v>
      </c>
      <c r="D67" s="11" t="s">
        <v>111</v>
      </c>
      <c r="E67" s="38" t="s">
        <v>102</v>
      </c>
      <c r="F67" s="38"/>
      <c r="G67" s="12" t="s">
        <v>46</v>
      </c>
      <c r="H67" s="15">
        <v>1</v>
      </c>
      <c r="I67" s="14"/>
      <c r="J67" s="14"/>
      <c r="L67" t="str">
        <f t="shared" si="0"/>
        <v/>
      </c>
    </row>
    <row r="68" spans="1:12" ht="36" customHeight="1" x14ac:dyDescent="0.2">
      <c r="A68" s="11" t="s">
        <v>21</v>
      </c>
      <c r="B68" s="13" t="s">
        <v>112</v>
      </c>
      <c r="C68" s="11" t="s">
        <v>23</v>
      </c>
      <c r="D68" s="11" t="s">
        <v>113</v>
      </c>
      <c r="E68" s="38" t="s">
        <v>102</v>
      </c>
      <c r="F68" s="38"/>
      <c r="G68" s="12" t="s">
        <v>105</v>
      </c>
      <c r="H68" s="15">
        <v>11</v>
      </c>
      <c r="I68" s="14"/>
      <c r="J68" s="14"/>
      <c r="L68" t="str">
        <f t="shared" si="0"/>
        <v/>
      </c>
    </row>
    <row r="69" spans="1:12" ht="24" customHeight="1" x14ac:dyDescent="0.2">
      <c r="A69" s="11" t="s">
        <v>21</v>
      </c>
      <c r="B69" s="13" t="s">
        <v>114</v>
      </c>
      <c r="C69" s="11" t="s">
        <v>23</v>
      </c>
      <c r="D69" s="11" t="s">
        <v>115</v>
      </c>
      <c r="E69" s="38" t="s">
        <v>102</v>
      </c>
      <c r="F69" s="38"/>
      <c r="G69" s="12" t="s">
        <v>46</v>
      </c>
      <c r="H69" s="15">
        <v>1</v>
      </c>
      <c r="I69" s="14"/>
      <c r="J69" s="14"/>
      <c r="L69" t="str">
        <f t="shared" si="0"/>
        <v/>
      </c>
    </row>
    <row r="70" spans="1:12" ht="48" customHeight="1" x14ac:dyDescent="0.2">
      <c r="A70" s="11" t="s">
        <v>21</v>
      </c>
      <c r="B70" s="13" t="s">
        <v>116</v>
      </c>
      <c r="C70" s="11" t="s">
        <v>23</v>
      </c>
      <c r="D70" s="11" t="s">
        <v>117</v>
      </c>
      <c r="E70" s="38" t="s">
        <v>102</v>
      </c>
      <c r="F70" s="38"/>
      <c r="G70" s="12" t="s">
        <v>46</v>
      </c>
      <c r="H70" s="15">
        <v>1</v>
      </c>
      <c r="I70" s="14"/>
      <c r="J70" s="14"/>
      <c r="L70" t="str">
        <f t="shared" ref="L70:L133" si="1">IF(J70&lt;&gt;"","-","")</f>
        <v/>
      </c>
    </row>
    <row r="71" spans="1:12" ht="24" customHeight="1" x14ac:dyDescent="0.2">
      <c r="A71" s="11" t="s">
        <v>21</v>
      </c>
      <c r="B71" s="13" t="s">
        <v>118</v>
      </c>
      <c r="C71" s="11" t="s">
        <v>23</v>
      </c>
      <c r="D71" s="11" t="s">
        <v>119</v>
      </c>
      <c r="E71" s="38" t="s">
        <v>102</v>
      </c>
      <c r="F71" s="38"/>
      <c r="G71" s="12" t="s">
        <v>105</v>
      </c>
      <c r="H71" s="15">
        <v>1.95</v>
      </c>
      <c r="I71" s="14"/>
      <c r="J71" s="14"/>
      <c r="L71" t="str">
        <f t="shared" si="1"/>
        <v/>
      </c>
    </row>
    <row r="72" spans="1:12" ht="24" customHeight="1" x14ac:dyDescent="0.2">
      <c r="A72" s="11" t="s">
        <v>21</v>
      </c>
      <c r="B72" s="13" t="s">
        <v>120</v>
      </c>
      <c r="C72" s="11" t="s">
        <v>23</v>
      </c>
      <c r="D72" s="11" t="s">
        <v>121</v>
      </c>
      <c r="E72" s="38" t="s">
        <v>102</v>
      </c>
      <c r="F72" s="38"/>
      <c r="G72" s="12" t="s">
        <v>46</v>
      </c>
      <c r="H72" s="15">
        <v>1</v>
      </c>
      <c r="I72" s="14"/>
      <c r="J72" s="14"/>
      <c r="L72" t="str">
        <f t="shared" si="1"/>
        <v/>
      </c>
    </row>
    <row r="73" spans="1:12" ht="48" customHeight="1" x14ac:dyDescent="0.2">
      <c r="A73" s="11" t="s">
        <v>21</v>
      </c>
      <c r="B73" s="13" t="s">
        <v>122</v>
      </c>
      <c r="C73" s="11" t="s">
        <v>23</v>
      </c>
      <c r="D73" s="11" t="s">
        <v>123</v>
      </c>
      <c r="E73" s="38" t="s">
        <v>25</v>
      </c>
      <c r="F73" s="38"/>
      <c r="G73" s="12" t="s">
        <v>124</v>
      </c>
      <c r="H73" s="15">
        <v>8.0000000000000002E-3</v>
      </c>
      <c r="I73" s="14"/>
      <c r="J73" s="14"/>
      <c r="L73" t="str">
        <f t="shared" si="1"/>
        <v/>
      </c>
    </row>
    <row r="74" spans="1:12" ht="24" customHeight="1" x14ac:dyDescent="0.2">
      <c r="A74" s="11" t="s">
        <v>21</v>
      </c>
      <c r="B74" s="13" t="s">
        <v>125</v>
      </c>
      <c r="C74" s="11" t="s">
        <v>23</v>
      </c>
      <c r="D74" s="11" t="s">
        <v>126</v>
      </c>
      <c r="E74" s="38" t="s">
        <v>25</v>
      </c>
      <c r="F74" s="38"/>
      <c r="G74" s="12" t="s">
        <v>59</v>
      </c>
      <c r="H74" s="15">
        <v>0.31619999999999998</v>
      </c>
      <c r="I74" s="14"/>
      <c r="J74" s="14"/>
      <c r="L74" t="str">
        <f t="shared" si="1"/>
        <v/>
      </c>
    </row>
    <row r="75" spans="1:12" ht="24" customHeight="1" x14ac:dyDescent="0.2">
      <c r="A75" s="11" t="s">
        <v>21</v>
      </c>
      <c r="B75" s="13" t="s">
        <v>127</v>
      </c>
      <c r="C75" s="11" t="s">
        <v>23</v>
      </c>
      <c r="D75" s="11" t="s">
        <v>128</v>
      </c>
      <c r="E75" s="38" t="s">
        <v>25</v>
      </c>
      <c r="F75" s="38"/>
      <c r="G75" s="12" t="s">
        <v>59</v>
      </c>
      <c r="H75" s="15">
        <v>2.8462999999999998</v>
      </c>
      <c r="I75" s="14"/>
      <c r="J75" s="14"/>
      <c r="L75" t="str">
        <f t="shared" si="1"/>
        <v/>
      </c>
    </row>
    <row r="76" spans="1:12" ht="36" customHeight="1" x14ac:dyDescent="0.2">
      <c r="A76" s="16" t="s">
        <v>33</v>
      </c>
      <c r="B76" s="18" t="s">
        <v>129</v>
      </c>
      <c r="C76" s="16" t="s">
        <v>23</v>
      </c>
      <c r="D76" s="16" t="s">
        <v>130</v>
      </c>
      <c r="E76" s="37" t="s">
        <v>50</v>
      </c>
      <c r="F76" s="37"/>
      <c r="G76" s="17" t="s">
        <v>46</v>
      </c>
      <c r="H76" s="20">
        <v>1</v>
      </c>
      <c r="I76" s="19"/>
      <c r="J76" s="19"/>
      <c r="L76" t="str">
        <f t="shared" si="1"/>
        <v/>
      </c>
    </row>
    <row r="77" spans="1:12" ht="36" customHeight="1" x14ac:dyDescent="0.2">
      <c r="A77" s="16" t="s">
        <v>33</v>
      </c>
      <c r="B77" s="18" t="s">
        <v>131</v>
      </c>
      <c r="C77" s="16" t="s">
        <v>23</v>
      </c>
      <c r="D77" s="16" t="s">
        <v>132</v>
      </c>
      <c r="E77" s="37" t="s">
        <v>50</v>
      </c>
      <c r="F77" s="37"/>
      <c r="G77" s="17" t="s">
        <v>46</v>
      </c>
      <c r="H77" s="20">
        <v>2</v>
      </c>
      <c r="I77" s="19"/>
      <c r="J77" s="19"/>
      <c r="L77" t="str">
        <f t="shared" si="1"/>
        <v/>
      </c>
    </row>
    <row r="78" spans="1:12" ht="36" customHeight="1" x14ac:dyDescent="0.2">
      <c r="A78" s="16" t="s">
        <v>33</v>
      </c>
      <c r="B78" s="18" t="s">
        <v>133</v>
      </c>
      <c r="C78" s="16" t="s">
        <v>23</v>
      </c>
      <c r="D78" s="16" t="s">
        <v>134</v>
      </c>
      <c r="E78" s="37" t="s">
        <v>50</v>
      </c>
      <c r="F78" s="37"/>
      <c r="G78" s="17" t="s">
        <v>46</v>
      </c>
      <c r="H78" s="20">
        <v>1</v>
      </c>
      <c r="I78" s="19"/>
      <c r="J78" s="19"/>
      <c r="L78" t="str">
        <f t="shared" si="1"/>
        <v/>
      </c>
    </row>
    <row r="79" spans="1:12" ht="36" customHeight="1" x14ac:dyDescent="0.2">
      <c r="A79" s="16" t="s">
        <v>33</v>
      </c>
      <c r="B79" s="18" t="s">
        <v>135</v>
      </c>
      <c r="C79" s="16" t="s">
        <v>23</v>
      </c>
      <c r="D79" s="16" t="s">
        <v>136</v>
      </c>
      <c r="E79" s="37" t="s">
        <v>50</v>
      </c>
      <c r="F79" s="37"/>
      <c r="G79" s="17" t="s">
        <v>46</v>
      </c>
      <c r="H79" s="20">
        <v>1</v>
      </c>
      <c r="I79" s="19"/>
      <c r="J79" s="19"/>
      <c r="L79" t="str">
        <f t="shared" si="1"/>
        <v/>
      </c>
    </row>
    <row r="80" spans="1:12" ht="24" customHeight="1" x14ac:dyDescent="0.2">
      <c r="A80" s="16" t="s">
        <v>33</v>
      </c>
      <c r="B80" s="18" t="s">
        <v>137</v>
      </c>
      <c r="C80" s="16" t="s">
        <v>23</v>
      </c>
      <c r="D80" s="16" t="s">
        <v>138</v>
      </c>
      <c r="E80" s="37" t="s">
        <v>50</v>
      </c>
      <c r="F80" s="37"/>
      <c r="G80" s="17" t="s">
        <v>46</v>
      </c>
      <c r="H80" s="20">
        <v>1</v>
      </c>
      <c r="I80" s="19"/>
      <c r="J80" s="19"/>
      <c r="L80" t="str">
        <f t="shared" si="1"/>
        <v/>
      </c>
    </row>
    <row r="81" spans="1:12" ht="24" customHeight="1" x14ac:dyDescent="0.2">
      <c r="A81" s="16" t="s">
        <v>33</v>
      </c>
      <c r="B81" s="18" t="s">
        <v>139</v>
      </c>
      <c r="C81" s="16" t="s">
        <v>23</v>
      </c>
      <c r="D81" s="16" t="s">
        <v>140</v>
      </c>
      <c r="E81" s="37" t="s">
        <v>50</v>
      </c>
      <c r="F81" s="37"/>
      <c r="G81" s="17" t="s">
        <v>46</v>
      </c>
      <c r="H81" s="20">
        <v>0.06</v>
      </c>
      <c r="I81" s="19"/>
      <c r="J81" s="19"/>
      <c r="L81" t="str">
        <f t="shared" si="1"/>
        <v/>
      </c>
    </row>
    <row r="82" spans="1:12" ht="24" customHeight="1" x14ac:dyDescent="0.2">
      <c r="A82" s="16" t="s">
        <v>33</v>
      </c>
      <c r="B82" s="18" t="s">
        <v>141</v>
      </c>
      <c r="C82" s="16" t="s">
        <v>23</v>
      </c>
      <c r="D82" s="16" t="s">
        <v>142</v>
      </c>
      <c r="E82" s="37" t="s">
        <v>50</v>
      </c>
      <c r="F82" s="37"/>
      <c r="G82" s="17" t="s">
        <v>46</v>
      </c>
      <c r="H82" s="20">
        <v>1</v>
      </c>
      <c r="I82" s="19"/>
      <c r="J82" s="19"/>
      <c r="L82" t="str">
        <f t="shared" si="1"/>
        <v/>
      </c>
    </row>
    <row r="83" spans="1:12" ht="36" customHeight="1" x14ac:dyDescent="0.2">
      <c r="A83" s="16" t="s">
        <v>33</v>
      </c>
      <c r="B83" s="18" t="s">
        <v>143</v>
      </c>
      <c r="C83" s="16" t="s">
        <v>23</v>
      </c>
      <c r="D83" s="16" t="s">
        <v>144</v>
      </c>
      <c r="E83" s="37" t="s">
        <v>50</v>
      </c>
      <c r="F83" s="37"/>
      <c r="G83" s="17" t="s">
        <v>46</v>
      </c>
      <c r="H83" s="20">
        <v>3</v>
      </c>
      <c r="I83" s="19"/>
      <c r="J83" s="19"/>
      <c r="L83" t="str">
        <f t="shared" si="1"/>
        <v/>
      </c>
    </row>
    <row r="84" spans="1:12" ht="24" customHeight="1" x14ac:dyDescent="0.2">
      <c r="A84" s="16" t="s">
        <v>33</v>
      </c>
      <c r="B84" s="18" t="s">
        <v>145</v>
      </c>
      <c r="C84" s="16" t="s">
        <v>23</v>
      </c>
      <c r="D84" s="16" t="s">
        <v>146</v>
      </c>
      <c r="E84" s="37" t="s">
        <v>50</v>
      </c>
      <c r="F84" s="37"/>
      <c r="G84" s="17" t="s">
        <v>46</v>
      </c>
      <c r="H84" s="20">
        <v>2</v>
      </c>
      <c r="I84" s="19"/>
      <c r="J84" s="19"/>
      <c r="L84" t="str">
        <f t="shared" si="1"/>
        <v/>
      </c>
    </row>
    <row r="85" spans="1:12" ht="24" customHeight="1" x14ac:dyDescent="0.2">
      <c r="A85" s="16" t="s">
        <v>33</v>
      </c>
      <c r="B85" s="18" t="s">
        <v>147</v>
      </c>
      <c r="C85" s="16" t="s">
        <v>23</v>
      </c>
      <c r="D85" s="16" t="s">
        <v>148</v>
      </c>
      <c r="E85" s="37" t="s">
        <v>50</v>
      </c>
      <c r="F85" s="37"/>
      <c r="G85" s="17" t="s">
        <v>105</v>
      </c>
      <c r="H85" s="20">
        <v>0.16639999999999999</v>
      </c>
      <c r="I85" s="19"/>
      <c r="J85" s="19"/>
      <c r="L85" t="str">
        <f t="shared" si="1"/>
        <v/>
      </c>
    </row>
    <row r="86" spans="1:12" x14ac:dyDescent="0.2">
      <c r="A86" s="26"/>
      <c r="B86" s="26"/>
      <c r="C86" s="26"/>
      <c r="D86" s="26"/>
      <c r="E86" s="26"/>
      <c r="F86" s="27"/>
      <c r="G86" s="26"/>
      <c r="H86" s="27"/>
      <c r="I86" s="26"/>
      <c r="J86" s="27"/>
      <c r="L86" t="str">
        <f t="shared" si="1"/>
        <v/>
      </c>
    </row>
    <row r="87" spans="1:12" x14ac:dyDescent="0.2">
      <c r="A87" s="26"/>
      <c r="B87" s="26"/>
      <c r="C87" s="26"/>
      <c r="D87" s="26"/>
      <c r="E87" s="26"/>
      <c r="F87" s="27"/>
      <c r="G87" s="26"/>
      <c r="H87" s="34"/>
      <c r="I87" s="34"/>
      <c r="J87" s="27"/>
      <c r="L87" t="str">
        <f t="shared" si="1"/>
        <v/>
      </c>
    </row>
    <row r="88" spans="1:12" ht="0.95" customHeight="1" x14ac:dyDescent="0.2">
      <c r="A88" s="10"/>
      <c r="B88" s="10"/>
      <c r="C88" s="10"/>
      <c r="D88" s="10"/>
      <c r="E88" s="10"/>
      <c r="F88" s="10"/>
      <c r="G88" s="10"/>
      <c r="H88" s="10"/>
      <c r="I88" s="10"/>
      <c r="J88" s="10"/>
      <c r="L88" t="str">
        <f t="shared" si="1"/>
        <v/>
      </c>
    </row>
    <row r="89" spans="1:12" ht="18" customHeight="1" x14ac:dyDescent="0.2">
      <c r="A89" s="2" t="s">
        <v>149</v>
      </c>
      <c r="B89" s="4" t="s">
        <v>7</v>
      </c>
      <c r="C89" s="2" t="s">
        <v>8</v>
      </c>
      <c r="D89" s="2" t="s">
        <v>9</v>
      </c>
      <c r="E89" s="35" t="s">
        <v>10</v>
      </c>
      <c r="F89" s="35"/>
      <c r="G89" s="3" t="s">
        <v>11</v>
      </c>
      <c r="H89" s="4" t="s">
        <v>12</v>
      </c>
      <c r="I89" s="4" t="s">
        <v>13</v>
      </c>
      <c r="J89" s="4" t="s">
        <v>14</v>
      </c>
    </row>
    <row r="90" spans="1:12" ht="36" customHeight="1" x14ac:dyDescent="0.2">
      <c r="A90" s="5" t="s">
        <v>15</v>
      </c>
      <c r="B90" s="7" t="s">
        <v>150</v>
      </c>
      <c r="C90" s="5" t="s">
        <v>17</v>
      </c>
      <c r="D90" s="5" t="s">
        <v>151</v>
      </c>
      <c r="E90" s="36" t="s">
        <v>152</v>
      </c>
      <c r="F90" s="36"/>
      <c r="G90" s="6" t="s">
        <v>81</v>
      </c>
      <c r="H90" s="9">
        <v>1</v>
      </c>
      <c r="I90" s="8"/>
      <c r="J90" s="8"/>
      <c r="L90" t="str">
        <f t="shared" si="1"/>
        <v/>
      </c>
    </row>
    <row r="91" spans="1:12" ht="36" customHeight="1" x14ac:dyDescent="0.2">
      <c r="A91" s="11" t="s">
        <v>21</v>
      </c>
      <c r="B91" s="13" t="s">
        <v>153</v>
      </c>
      <c r="C91" s="11" t="s">
        <v>23</v>
      </c>
      <c r="D91" s="11" t="s">
        <v>154</v>
      </c>
      <c r="E91" s="38" t="s">
        <v>155</v>
      </c>
      <c r="F91" s="38"/>
      <c r="G91" s="12" t="s">
        <v>156</v>
      </c>
      <c r="H91" s="15">
        <v>20.46</v>
      </c>
      <c r="I91" s="14"/>
      <c r="J91" s="14"/>
      <c r="L91" t="str">
        <f t="shared" si="1"/>
        <v/>
      </c>
    </row>
    <row r="92" spans="1:12" ht="36" customHeight="1" x14ac:dyDescent="0.2">
      <c r="A92" s="11" t="s">
        <v>21</v>
      </c>
      <c r="B92" s="13" t="s">
        <v>157</v>
      </c>
      <c r="C92" s="11" t="s">
        <v>23</v>
      </c>
      <c r="D92" s="11" t="s">
        <v>158</v>
      </c>
      <c r="E92" s="38" t="s">
        <v>155</v>
      </c>
      <c r="F92" s="38"/>
      <c r="G92" s="12" t="s">
        <v>124</v>
      </c>
      <c r="H92" s="15">
        <v>2.0699999999999998</v>
      </c>
      <c r="I92" s="14"/>
      <c r="J92" s="14"/>
      <c r="L92" t="str">
        <f t="shared" si="1"/>
        <v/>
      </c>
    </row>
    <row r="93" spans="1:12" ht="24" customHeight="1" x14ac:dyDescent="0.2">
      <c r="A93" s="11" t="s">
        <v>21</v>
      </c>
      <c r="B93" s="13" t="s">
        <v>159</v>
      </c>
      <c r="C93" s="11" t="s">
        <v>23</v>
      </c>
      <c r="D93" s="11" t="s">
        <v>160</v>
      </c>
      <c r="E93" s="38" t="s">
        <v>155</v>
      </c>
      <c r="F93" s="38"/>
      <c r="G93" s="12" t="s">
        <v>161</v>
      </c>
      <c r="H93" s="15">
        <v>104</v>
      </c>
      <c r="I93" s="14"/>
      <c r="J93" s="14"/>
      <c r="L93" t="str">
        <f t="shared" si="1"/>
        <v/>
      </c>
    </row>
    <row r="94" spans="1:12" x14ac:dyDescent="0.2">
      <c r="A94" s="26"/>
      <c r="B94" s="26"/>
      <c r="C94" s="26"/>
      <c r="D94" s="26"/>
      <c r="E94" s="26"/>
      <c r="F94" s="27"/>
      <c r="G94" s="26"/>
      <c r="H94" s="27"/>
      <c r="I94" s="26"/>
      <c r="J94" s="27"/>
      <c r="L94" t="str">
        <f t="shared" si="1"/>
        <v/>
      </c>
    </row>
    <row r="95" spans="1:12" x14ac:dyDescent="0.2">
      <c r="A95" s="26"/>
      <c r="B95" s="26"/>
      <c r="C95" s="26"/>
      <c r="D95" s="26"/>
      <c r="E95" s="26"/>
      <c r="F95" s="27"/>
      <c r="G95" s="26"/>
      <c r="H95" s="34"/>
      <c r="I95" s="34"/>
      <c r="J95" s="27"/>
      <c r="L95" t="str">
        <f t="shared" si="1"/>
        <v/>
      </c>
    </row>
    <row r="96" spans="1:12" ht="0.95" customHeight="1" x14ac:dyDescent="0.2">
      <c r="A96" s="10"/>
      <c r="B96" s="10"/>
      <c r="C96" s="10"/>
      <c r="D96" s="10"/>
      <c r="E96" s="10"/>
      <c r="F96" s="10"/>
      <c r="G96" s="10"/>
      <c r="H96" s="10"/>
      <c r="I96" s="10"/>
      <c r="J96" s="10"/>
      <c r="L96" t="str">
        <f t="shared" si="1"/>
        <v/>
      </c>
    </row>
    <row r="97" spans="1:12" ht="18" customHeight="1" x14ac:dyDescent="0.2">
      <c r="A97" s="2" t="s">
        <v>162</v>
      </c>
      <c r="B97" s="4" t="s">
        <v>7</v>
      </c>
      <c r="C97" s="2" t="s">
        <v>8</v>
      </c>
      <c r="D97" s="2" t="s">
        <v>9</v>
      </c>
      <c r="E97" s="35" t="s">
        <v>10</v>
      </c>
      <c r="F97" s="35"/>
      <c r="G97" s="3" t="s">
        <v>11</v>
      </c>
      <c r="H97" s="4" t="s">
        <v>12</v>
      </c>
      <c r="I97" s="4" t="s">
        <v>13</v>
      </c>
      <c r="J97" s="4" t="s">
        <v>14</v>
      </c>
    </row>
    <row r="98" spans="1:12" ht="24" customHeight="1" x14ac:dyDescent="0.2">
      <c r="A98" s="5" t="s">
        <v>15</v>
      </c>
      <c r="B98" s="7" t="s">
        <v>163</v>
      </c>
      <c r="C98" s="5" t="s">
        <v>164</v>
      </c>
      <c r="D98" s="5" t="s">
        <v>165</v>
      </c>
      <c r="E98" s="36" t="s">
        <v>166</v>
      </c>
      <c r="F98" s="36"/>
      <c r="G98" s="6" t="s">
        <v>81</v>
      </c>
      <c r="H98" s="9">
        <v>1</v>
      </c>
      <c r="I98" s="8"/>
      <c r="J98" s="8"/>
      <c r="L98" t="str">
        <f t="shared" si="1"/>
        <v/>
      </c>
    </row>
    <row r="99" spans="1:12" ht="24" customHeight="1" x14ac:dyDescent="0.2">
      <c r="A99" s="11" t="s">
        <v>21</v>
      </c>
      <c r="B99" s="13" t="s">
        <v>167</v>
      </c>
      <c r="C99" s="11" t="s">
        <v>164</v>
      </c>
      <c r="D99" s="11" t="s">
        <v>168</v>
      </c>
      <c r="E99" s="38" t="s">
        <v>169</v>
      </c>
      <c r="F99" s="38"/>
      <c r="G99" s="12" t="s">
        <v>170</v>
      </c>
      <c r="H99" s="15">
        <v>1</v>
      </c>
      <c r="I99" s="14"/>
      <c r="J99" s="14"/>
      <c r="L99" t="str">
        <f t="shared" si="1"/>
        <v/>
      </c>
    </row>
    <row r="100" spans="1:12" ht="24" customHeight="1" x14ac:dyDescent="0.2">
      <c r="A100" s="11" t="s">
        <v>21</v>
      </c>
      <c r="B100" s="13" t="s">
        <v>171</v>
      </c>
      <c r="C100" s="11" t="s">
        <v>164</v>
      </c>
      <c r="D100" s="11" t="s">
        <v>172</v>
      </c>
      <c r="E100" s="38" t="s">
        <v>169</v>
      </c>
      <c r="F100" s="38"/>
      <c r="G100" s="12" t="s">
        <v>170</v>
      </c>
      <c r="H100" s="15">
        <v>1</v>
      </c>
      <c r="I100" s="14"/>
      <c r="J100" s="14"/>
      <c r="L100" t="str">
        <f t="shared" si="1"/>
        <v/>
      </c>
    </row>
    <row r="101" spans="1:12" ht="24" customHeight="1" x14ac:dyDescent="0.2">
      <c r="A101" s="16" t="s">
        <v>33</v>
      </c>
      <c r="B101" s="18" t="s">
        <v>173</v>
      </c>
      <c r="C101" s="16" t="s">
        <v>164</v>
      </c>
      <c r="D101" s="16" t="s">
        <v>174</v>
      </c>
      <c r="E101" s="37" t="s">
        <v>50</v>
      </c>
      <c r="F101" s="37"/>
      <c r="G101" s="17" t="s">
        <v>81</v>
      </c>
      <c r="H101" s="20">
        <v>1</v>
      </c>
      <c r="I101" s="19"/>
      <c r="J101" s="19"/>
      <c r="L101" t="str">
        <f t="shared" si="1"/>
        <v/>
      </c>
    </row>
    <row r="102" spans="1:12" ht="24" customHeight="1" x14ac:dyDescent="0.2">
      <c r="A102" s="16" t="s">
        <v>33</v>
      </c>
      <c r="B102" s="18" t="s">
        <v>175</v>
      </c>
      <c r="C102" s="16" t="s">
        <v>164</v>
      </c>
      <c r="D102" s="16" t="s">
        <v>176</v>
      </c>
      <c r="E102" s="37" t="s">
        <v>50</v>
      </c>
      <c r="F102" s="37"/>
      <c r="G102" s="17" t="s">
        <v>81</v>
      </c>
      <c r="H102" s="20">
        <v>1</v>
      </c>
      <c r="I102" s="19"/>
      <c r="J102" s="19"/>
      <c r="L102" t="str">
        <f t="shared" si="1"/>
        <v/>
      </c>
    </row>
    <row r="103" spans="1:12" ht="24" customHeight="1" x14ac:dyDescent="0.2">
      <c r="A103" s="16" t="s">
        <v>33</v>
      </c>
      <c r="B103" s="18" t="s">
        <v>177</v>
      </c>
      <c r="C103" s="16" t="s">
        <v>164</v>
      </c>
      <c r="D103" s="16" t="s">
        <v>178</v>
      </c>
      <c r="E103" s="37" t="s">
        <v>50</v>
      </c>
      <c r="F103" s="37"/>
      <c r="G103" s="17" t="s">
        <v>179</v>
      </c>
      <c r="H103" s="20">
        <v>3</v>
      </c>
      <c r="I103" s="19"/>
      <c r="J103" s="19"/>
      <c r="L103" t="str">
        <f t="shared" si="1"/>
        <v/>
      </c>
    </row>
    <row r="104" spans="1:12" ht="24" customHeight="1" x14ac:dyDescent="0.2">
      <c r="A104" s="16" t="s">
        <v>33</v>
      </c>
      <c r="B104" s="18" t="s">
        <v>180</v>
      </c>
      <c r="C104" s="16" t="s">
        <v>17</v>
      </c>
      <c r="D104" s="16" t="s">
        <v>181</v>
      </c>
      <c r="E104" s="37" t="s">
        <v>72</v>
      </c>
      <c r="F104" s="37"/>
      <c r="G104" s="17" t="s">
        <v>59</v>
      </c>
      <c r="H104" s="20">
        <v>1</v>
      </c>
      <c r="I104" s="19"/>
      <c r="J104" s="19"/>
      <c r="L104" t="str">
        <f t="shared" si="1"/>
        <v/>
      </c>
    </row>
    <row r="105" spans="1:12" ht="24" customHeight="1" x14ac:dyDescent="0.2">
      <c r="A105" s="16" t="s">
        <v>33</v>
      </c>
      <c r="B105" s="18" t="s">
        <v>182</v>
      </c>
      <c r="C105" s="16" t="s">
        <v>23</v>
      </c>
      <c r="D105" s="16" t="s">
        <v>183</v>
      </c>
      <c r="E105" s="37" t="s">
        <v>37</v>
      </c>
      <c r="F105" s="37"/>
      <c r="G105" s="17" t="s">
        <v>59</v>
      </c>
      <c r="H105" s="20">
        <v>1</v>
      </c>
      <c r="I105" s="19"/>
      <c r="J105" s="19"/>
      <c r="L105" t="str">
        <f t="shared" si="1"/>
        <v/>
      </c>
    </row>
    <row r="106" spans="1:12" x14ac:dyDescent="0.2">
      <c r="A106" s="26"/>
      <c r="B106" s="26"/>
      <c r="C106" s="26"/>
      <c r="D106" s="26"/>
      <c r="E106" s="26"/>
      <c r="F106" s="27"/>
      <c r="G106" s="26"/>
      <c r="H106" s="27"/>
      <c r="I106" s="26"/>
      <c r="J106" s="27"/>
      <c r="L106" t="str">
        <f t="shared" si="1"/>
        <v/>
      </c>
    </row>
    <row r="107" spans="1:12" x14ac:dyDescent="0.2">
      <c r="A107" s="26"/>
      <c r="B107" s="26"/>
      <c r="C107" s="26"/>
      <c r="D107" s="26"/>
      <c r="E107" s="26"/>
      <c r="F107" s="27"/>
      <c r="G107" s="26"/>
      <c r="H107" s="34"/>
      <c r="I107" s="34"/>
      <c r="J107" s="27"/>
      <c r="L107" t="str">
        <f t="shared" si="1"/>
        <v/>
      </c>
    </row>
    <row r="108" spans="1:12" ht="0.95" customHeight="1" x14ac:dyDescent="0.2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L108" t="str">
        <f t="shared" si="1"/>
        <v/>
      </c>
    </row>
    <row r="109" spans="1:12" ht="18" customHeight="1" x14ac:dyDescent="0.2">
      <c r="A109" s="2" t="s">
        <v>184</v>
      </c>
      <c r="B109" s="4" t="s">
        <v>7</v>
      </c>
      <c r="C109" s="2" t="s">
        <v>8</v>
      </c>
      <c r="D109" s="2" t="s">
        <v>9</v>
      </c>
      <c r="E109" s="35" t="s">
        <v>10</v>
      </c>
      <c r="F109" s="35"/>
      <c r="G109" s="3" t="s">
        <v>11</v>
      </c>
      <c r="H109" s="4" t="s">
        <v>12</v>
      </c>
      <c r="I109" s="4" t="s">
        <v>13</v>
      </c>
      <c r="J109" s="4" t="s">
        <v>14</v>
      </c>
    </row>
    <row r="110" spans="1:12" ht="24" customHeight="1" x14ac:dyDescent="0.2">
      <c r="A110" s="5" t="s">
        <v>15</v>
      </c>
      <c r="B110" s="7" t="s">
        <v>185</v>
      </c>
      <c r="C110" s="5" t="s">
        <v>164</v>
      </c>
      <c r="D110" s="5" t="s">
        <v>186</v>
      </c>
      <c r="E110" s="36" t="s">
        <v>187</v>
      </c>
      <c r="F110" s="36"/>
      <c r="G110" s="6" t="s">
        <v>81</v>
      </c>
      <c r="H110" s="9">
        <v>1</v>
      </c>
      <c r="I110" s="8"/>
      <c r="J110" s="8"/>
      <c r="L110" t="str">
        <f t="shared" si="1"/>
        <v/>
      </c>
    </row>
    <row r="111" spans="1:12" ht="24" customHeight="1" x14ac:dyDescent="0.2">
      <c r="A111" s="11" t="s">
        <v>21</v>
      </c>
      <c r="B111" s="13" t="s">
        <v>188</v>
      </c>
      <c r="C111" s="11" t="s">
        <v>164</v>
      </c>
      <c r="D111" s="11" t="s">
        <v>189</v>
      </c>
      <c r="E111" s="38" t="s">
        <v>190</v>
      </c>
      <c r="F111" s="38"/>
      <c r="G111" s="12" t="s">
        <v>124</v>
      </c>
      <c r="H111" s="15">
        <v>9.11E-2</v>
      </c>
      <c r="I111" s="14"/>
      <c r="J111" s="14"/>
      <c r="L111" t="str">
        <f t="shared" si="1"/>
        <v/>
      </c>
    </row>
    <row r="112" spans="1:12" ht="24" customHeight="1" x14ac:dyDescent="0.2">
      <c r="A112" s="11" t="s">
        <v>21</v>
      </c>
      <c r="B112" s="13" t="s">
        <v>191</v>
      </c>
      <c r="C112" s="11" t="s">
        <v>164</v>
      </c>
      <c r="D112" s="11" t="s">
        <v>192</v>
      </c>
      <c r="E112" s="38" t="s">
        <v>169</v>
      </c>
      <c r="F112" s="38"/>
      <c r="G112" s="12" t="s">
        <v>170</v>
      </c>
      <c r="H112" s="15">
        <v>0.33</v>
      </c>
      <c r="I112" s="14"/>
      <c r="J112" s="14"/>
      <c r="L112" t="str">
        <f t="shared" si="1"/>
        <v/>
      </c>
    </row>
    <row r="113" spans="1:12" ht="24" customHeight="1" x14ac:dyDescent="0.2">
      <c r="A113" s="11" t="s">
        <v>21</v>
      </c>
      <c r="B113" s="13" t="s">
        <v>171</v>
      </c>
      <c r="C113" s="11" t="s">
        <v>164</v>
      </c>
      <c r="D113" s="11" t="s">
        <v>172</v>
      </c>
      <c r="E113" s="38" t="s">
        <v>169</v>
      </c>
      <c r="F113" s="38"/>
      <c r="G113" s="12" t="s">
        <v>170</v>
      </c>
      <c r="H113" s="15">
        <v>0.33</v>
      </c>
      <c r="I113" s="14"/>
      <c r="J113" s="14"/>
      <c r="L113" t="str">
        <f t="shared" si="1"/>
        <v/>
      </c>
    </row>
    <row r="114" spans="1:12" ht="24" customHeight="1" x14ac:dyDescent="0.2">
      <c r="A114" s="16" t="s">
        <v>33</v>
      </c>
      <c r="B114" s="18" t="s">
        <v>193</v>
      </c>
      <c r="C114" s="16" t="s">
        <v>164</v>
      </c>
      <c r="D114" s="16" t="s">
        <v>186</v>
      </c>
      <c r="E114" s="37" t="s">
        <v>50</v>
      </c>
      <c r="F114" s="37"/>
      <c r="G114" s="17" t="s">
        <v>81</v>
      </c>
      <c r="H114" s="20">
        <v>1</v>
      </c>
      <c r="I114" s="19"/>
      <c r="J114" s="19"/>
      <c r="L114" t="str">
        <f t="shared" si="1"/>
        <v/>
      </c>
    </row>
    <row r="115" spans="1:12" ht="24" customHeight="1" x14ac:dyDescent="0.2">
      <c r="A115" s="16" t="s">
        <v>33</v>
      </c>
      <c r="B115" s="18" t="s">
        <v>194</v>
      </c>
      <c r="C115" s="16" t="s">
        <v>23</v>
      </c>
      <c r="D115" s="16" t="s">
        <v>195</v>
      </c>
      <c r="E115" s="37" t="s">
        <v>37</v>
      </c>
      <c r="F115" s="37"/>
      <c r="G115" s="17" t="s">
        <v>59</v>
      </c>
      <c r="H115" s="20">
        <v>0.33</v>
      </c>
      <c r="I115" s="19"/>
      <c r="J115" s="19"/>
      <c r="L115" t="str">
        <f t="shared" si="1"/>
        <v/>
      </c>
    </row>
    <row r="116" spans="1:12" ht="24" customHeight="1" x14ac:dyDescent="0.2">
      <c r="A116" s="16" t="s">
        <v>33</v>
      </c>
      <c r="B116" s="18" t="s">
        <v>182</v>
      </c>
      <c r="C116" s="16" t="s">
        <v>23</v>
      </c>
      <c r="D116" s="16" t="s">
        <v>183</v>
      </c>
      <c r="E116" s="37" t="s">
        <v>37</v>
      </c>
      <c r="F116" s="37"/>
      <c r="G116" s="17" t="s">
        <v>59</v>
      </c>
      <c r="H116" s="20">
        <v>0.33</v>
      </c>
      <c r="I116" s="19"/>
      <c r="J116" s="19"/>
      <c r="L116" t="str">
        <f t="shared" si="1"/>
        <v/>
      </c>
    </row>
    <row r="117" spans="1:12" x14ac:dyDescent="0.2">
      <c r="A117" s="26"/>
      <c r="B117" s="26"/>
      <c r="C117" s="26"/>
      <c r="D117" s="26"/>
      <c r="E117" s="26"/>
      <c r="F117" s="27"/>
      <c r="G117" s="26"/>
      <c r="H117" s="27"/>
      <c r="I117" s="26"/>
      <c r="J117" s="27"/>
      <c r="L117" t="str">
        <f t="shared" si="1"/>
        <v/>
      </c>
    </row>
    <row r="118" spans="1:12" x14ac:dyDescent="0.2">
      <c r="A118" s="26"/>
      <c r="B118" s="26"/>
      <c r="C118" s="26"/>
      <c r="D118" s="26"/>
      <c r="E118" s="26"/>
      <c r="F118" s="27"/>
      <c r="G118" s="26"/>
      <c r="H118" s="34"/>
      <c r="I118" s="34"/>
      <c r="J118" s="27"/>
      <c r="L118" t="str">
        <f t="shared" si="1"/>
        <v/>
      </c>
    </row>
    <row r="119" spans="1:12" ht="0.95" customHeight="1" x14ac:dyDescent="0.2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L119" t="str">
        <f t="shared" si="1"/>
        <v/>
      </c>
    </row>
    <row r="120" spans="1:12" ht="50.1" customHeight="1" x14ac:dyDescent="0.25">
      <c r="A120" s="39" t="s">
        <v>196</v>
      </c>
      <c r="B120" s="33"/>
      <c r="C120" s="33"/>
      <c r="D120" s="33"/>
      <c r="E120" s="33"/>
      <c r="F120" s="33"/>
      <c r="G120" s="33"/>
      <c r="H120" s="33"/>
      <c r="I120" s="33"/>
      <c r="J120" s="33"/>
      <c r="L120" t="str">
        <f t="shared" si="1"/>
        <v/>
      </c>
    </row>
    <row r="121" spans="1:12" ht="18" customHeight="1" x14ac:dyDescent="0.2">
      <c r="A121" s="2"/>
      <c r="B121" s="4" t="s">
        <v>7</v>
      </c>
      <c r="C121" s="2" t="s">
        <v>8</v>
      </c>
      <c r="D121" s="2" t="s">
        <v>9</v>
      </c>
      <c r="E121" s="35" t="s">
        <v>10</v>
      </c>
      <c r="F121" s="35"/>
      <c r="G121" s="3" t="s">
        <v>11</v>
      </c>
      <c r="H121" s="4" t="s">
        <v>12</v>
      </c>
      <c r="I121" s="4" t="s">
        <v>13</v>
      </c>
      <c r="J121" s="4" t="s">
        <v>14</v>
      </c>
    </row>
    <row r="122" spans="1:12" ht="24" customHeight="1" x14ac:dyDescent="0.2">
      <c r="A122" s="5" t="s">
        <v>15</v>
      </c>
      <c r="B122" s="7" t="s">
        <v>197</v>
      </c>
      <c r="C122" s="5" t="s">
        <v>23</v>
      </c>
      <c r="D122" s="5" t="s">
        <v>198</v>
      </c>
      <c r="E122" s="36" t="s">
        <v>25</v>
      </c>
      <c r="F122" s="36"/>
      <c r="G122" s="6" t="s">
        <v>59</v>
      </c>
      <c r="H122" s="9">
        <v>1</v>
      </c>
      <c r="I122" s="8"/>
      <c r="J122" s="8"/>
      <c r="L122" t="str">
        <f t="shared" si="1"/>
        <v/>
      </c>
    </row>
    <row r="123" spans="1:12" ht="24" customHeight="1" x14ac:dyDescent="0.2">
      <c r="A123" s="11" t="s">
        <v>21</v>
      </c>
      <c r="B123" s="13" t="s">
        <v>199</v>
      </c>
      <c r="C123" s="11" t="s">
        <v>23</v>
      </c>
      <c r="D123" s="11" t="s">
        <v>200</v>
      </c>
      <c r="E123" s="38" t="s">
        <v>25</v>
      </c>
      <c r="F123" s="38"/>
      <c r="G123" s="12" t="s">
        <v>59</v>
      </c>
      <c r="H123" s="15">
        <v>1</v>
      </c>
      <c r="I123" s="14"/>
      <c r="J123" s="14"/>
      <c r="L123" t="str">
        <f t="shared" si="1"/>
        <v/>
      </c>
    </row>
    <row r="124" spans="1:12" ht="24" customHeight="1" x14ac:dyDescent="0.2">
      <c r="A124" s="16" t="s">
        <v>33</v>
      </c>
      <c r="B124" s="18" t="s">
        <v>201</v>
      </c>
      <c r="C124" s="16" t="s">
        <v>23</v>
      </c>
      <c r="D124" s="16" t="s">
        <v>202</v>
      </c>
      <c r="E124" s="37" t="s">
        <v>37</v>
      </c>
      <c r="F124" s="37"/>
      <c r="G124" s="17" t="s">
        <v>59</v>
      </c>
      <c r="H124" s="20">
        <v>1</v>
      </c>
      <c r="I124" s="19"/>
      <c r="J124" s="19"/>
      <c r="L124" t="str">
        <f t="shared" si="1"/>
        <v/>
      </c>
    </row>
    <row r="125" spans="1:12" ht="24" customHeight="1" x14ac:dyDescent="0.2">
      <c r="A125" s="16" t="s">
        <v>33</v>
      </c>
      <c r="B125" s="18" t="s">
        <v>203</v>
      </c>
      <c r="C125" s="16" t="s">
        <v>17</v>
      </c>
      <c r="D125" s="16" t="s">
        <v>204</v>
      </c>
      <c r="E125" s="37" t="s">
        <v>72</v>
      </c>
      <c r="F125" s="37"/>
      <c r="G125" s="17" t="s">
        <v>59</v>
      </c>
      <c r="H125" s="20">
        <v>1</v>
      </c>
      <c r="I125" s="19"/>
      <c r="J125" s="19"/>
      <c r="L125" t="str">
        <f t="shared" si="1"/>
        <v/>
      </c>
    </row>
    <row r="126" spans="1:12" ht="24" customHeight="1" x14ac:dyDescent="0.2">
      <c r="A126" s="16" t="s">
        <v>33</v>
      </c>
      <c r="B126" s="18" t="s">
        <v>205</v>
      </c>
      <c r="C126" s="16" t="s">
        <v>23</v>
      </c>
      <c r="D126" s="16" t="s">
        <v>206</v>
      </c>
      <c r="E126" s="37" t="s">
        <v>72</v>
      </c>
      <c r="F126" s="37"/>
      <c r="G126" s="17" t="s">
        <v>59</v>
      </c>
      <c r="H126" s="20">
        <v>1</v>
      </c>
      <c r="I126" s="19"/>
      <c r="J126" s="19"/>
      <c r="L126" t="str">
        <f t="shared" si="1"/>
        <v/>
      </c>
    </row>
    <row r="127" spans="1:12" ht="24" customHeight="1" x14ac:dyDescent="0.2">
      <c r="A127" s="16" t="s">
        <v>33</v>
      </c>
      <c r="B127" s="18" t="s">
        <v>207</v>
      </c>
      <c r="C127" s="16" t="s">
        <v>23</v>
      </c>
      <c r="D127" s="16" t="s">
        <v>208</v>
      </c>
      <c r="E127" s="37" t="s">
        <v>209</v>
      </c>
      <c r="F127" s="37"/>
      <c r="G127" s="17" t="s">
        <v>59</v>
      </c>
      <c r="H127" s="20">
        <v>1</v>
      </c>
      <c r="I127" s="19"/>
      <c r="J127" s="19"/>
      <c r="L127" t="str">
        <f t="shared" si="1"/>
        <v/>
      </c>
    </row>
    <row r="128" spans="1:12" ht="24" customHeight="1" x14ac:dyDescent="0.2">
      <c r="A128" s="16" t="s">
        <v>33</v>
      </c>
      <c r="B128" s="18" t="s">
        <v>210</v>
      </c>
      <c r="C128" s="16" t="s">
        <v>23</v>
      </c>
      <c r="D128" s="16" t="s">
        <v>211</v>
      </c>
      <c r="E128" s="37" t="s">
        <v>72</v>
      </c>
      <c r="F128" s="37"/>
      <c r="G128" s="17" t="s">
        <v>59</v>
      </c>
      <c r="H128" s="20">
        <v>1</v>
      </c>
      <c r="I128" s="19"/>
      <c r="J128" s="19"/>
      <c r="L128" t="str">
        <f t="shared" si="1"/>
        <v/>
      </c>
    </row>
    <row r="129" spans="1:12" ht="24" customHeight="1" x14ac:dyDescent="0.2">
      <c r="A129" s="16" t="s">
        <v>33</v>
      </c>
      <c r="B129" s="18" t="s">
        <v>212</v>
      </c>
      <c r="C129" s="16" t="s">
        <v>23</v>
      </c>
      <c r="D129" s="16" t="s">
        <v>213</v>
      </c>
      <c r="E129" s="37" t="s">
        <v>214</v>
      </c>
      <c r="F129" s="37"/>
      <c r="G129" s="17" t="s">
        <v>59</v>
      </c>
      <c r="H129" s="20">
        <v>1</v>
      </c>
      <c r="I129" s="19"/>
      <c r="J129" s="19"/>
      <c r="L129" t="str">
        <f t="shared" si="1"/>
        <v/>
      </c>
    </row>
    <row r="130" spans="1:12" ht="24" customHeight="1" x14ac:dyDescent="0.2">
      <c r="A130" s="16" t="s">
        <v>33</v>
      </c>
      <c r="B130" s="18" t="s">
        <v>215</v>
      </c>
      <c r="C130" s="16" t="s">
        <v>23</v>
      </c>
      <c r="D130" s="16" t="s">
        <v>216</v>
      </c>
      <c r="E130" s="37" t="s">
        <v>66</v>
      </c>
      <c r="F130" s="37"/>
      <c r="G130" s="17" t="s">
        <v>59</v>
      </c>
      <c r="H130" s="20">
        <v>1</v>
      </c>
      <c r="I130" s="19"/>
      <c r="J130" s="19"/>
      <c r="L130" t="str">
        <f t="shared" si="1"/>
        <v/>
      </c>
    </row>
    <row r="131" spans="1:12" x14ac:dyDescent="0.2">
      <c r="A131" s="26"/>
      <c r="B131" s="26"/>
      <c r="C131" s="26"/>
      <c r="D131" s="26"/>
      <c r="E131" s="26"/>
      <c r="F131" s="27"/>
      <c r="G131" s="26"/>
      <c r="H131" s="27"/>
      <c r="I131" s="26"/>
      <c r="J131" s="27"/>
      <c r="L131" t="str">
        <f t="shared" si="1"/>
        <v/>
      </c>
    </row>
    <row r="132" spans="1:12" x14ac:dyDescent="0.2">
      <c r="A132" s="26"/>
      <c r="B132" s="26"/>
      <c r="C132" s="26"/>
      <c r="D132" s="26"/>
      <c r="E132" s="26"/>
      <c r="F132" s="27"/>
      <c r="G132" s="26"/>
      <c r="H132" s="34"/>
      <c r="I132" s="34"/>
      <c r="J132" s="27"/>
      <c r="L132" t="str">
        <f t="shared" si="1"/>
        <v/>
      </c>
    </row>
    <row r="133" spans="1:12" ht="0.95" customHeight="1" x14ac:dyDescent="0.2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L133" t="str">
        <f t="shared" si="1"/>
        <v/>
      </c>
    </row>
    <row r="134" spans="1:12" ht="18" customHeight="1" x14ac:dyDescent="0.2">
      <c r="A134" s="2"/>
      <c r="B134" s="4" t="s">
        <v>7</v>
      </c>
      <c r="C134" s="2" t="s">
        <v>8</v>
      </c>
      <c r="D134" s="2" t="s">
        <v>9</v>
      </c>
      <c r="E134" s="35" t="s">
        <v>10</v>
      </c>
      <c r="F134" s="35"/>
      <c r="G134" s="3" t="s">
        <v>11</v>
      </c>
      <c r="H134" s="4" t="s">
        <v>12</v>
      </c>
      <c r="I134" s="4" t="s">
        <v>13</v>
      </c>
      <c r="J134" s="4" t="s">
        <v>14</v>
      </c>
    </row>
    <row r="135" spans="1:12" ht="48" customHeight="1" x14ac:dyDescent="0.2">
      <c r="A135" s="5" t="s">
        <v>15</v>
      </c>
      <c r="B135" s="7" t="s">
        <v>122</v>
      </c>
      <c r="C135" s="5" t="s">
        <v>23</v>
      </c>
      <c r="D135" s="5" t="s">
        <v>123</v>
      </c>
      <c r="E135" s="36" t="s">
        <v>25</v>
      </c>
      <c r="F135" s="36"/>
      <c r="G135" s="6" t="s">
        <v>124</v>
      </c>
      <c r="H135" s="9">
        <v>1</v>
      </c>
      <c r="I135" s="8"/>
      <c r="J135" s="8"/>
      <c r="L135" t="str">
        <f t="shared" ref="L135:L197" si="2">IF(J135&lt;&gt;"","-","")</f>
        <v/>
      </c>
    </row>
    <row r="136" spans="1:12" ht="24" customHeight="1" x14ac:dyDescent="0.2">
      <c r="A136" s="11" t="s">
        <v>21</v>
      </c>
      <c r="B136" s="13" t="s">
        <v>92</v>
      </c>
      <c r="C136" s="11" t="s">
        <v>23</v>
      </c>
      <c r="D136" s="11" t="s">
        <v>93</v>
      </c>
      <c r="E136" s="38" t="s">
        <v>25</v>
      </c>
      <c r="F136" s="38"/>
      <c r="G136" s="12" t="s">
        <v>59</v>
      </c>
      <c r="H136" s="15">
        <v>11.23</v>
      </c>
      <c r="I136" s="14"/>
      <c r="J136" s="14"/>
      <c r="L136" t="str">
        <f t="shared" si="2"/>
        <v/>
      </c>
    </row>
    <row r="137" spans="1:12" ht="24" customHeight="1" x14ac:dyDescent="0.2">
      <c r="A137" s="16" t="s">
        <v>33</v>
      </c>
      <c r="B137" s="18" t="s">
        <v>217</v>
      </c>
      <c r="C137" s="16" t="s">
        <v>23</v>
      </c>
      <c r="D137" s="16" t="s">
        <v>218</v>
      </c>
      <c r="E137" s="37" t="s">
        <v>50</v>
      </c>
      <c r="F137" s="37"/>
      <c r="G137" s="17" t="s">
        <v>124</v>
      </c>
      <c r="H137" s="20">
        <v>1.1599999999999999</v>
      </c>
      <c r="I137" s="19"/>
      <c r="J137" s="19"/>
      <c r="L137" t="str">
        <f t="shared" si="2"/>
        <v/>
      </c>
    </row>
    <row r="138" spans="1:12" ht="24" customHeight="1" x14ac:dyDescent="0.2">
      <c r="A138" s="16" t="s">
        <v>33</v>
      </c>
      <c r="B138" s="18" t="s">
        <v>219</v>
      </c>
      <c r="C138" s="16" t="s">
        <v>23</v>
      </c>
      <c r="D138" s="16" t="s">
        <v>220</v>
      </c>
      <c r="E138" s="37" t="s">
        <v>50</v>
      </c>
      <c r="F138" s="37"/>
      <c r="G138" s="17" t="s">
        <v>161</v>
      </c>
      <c r="H138" s="20">
        <v>116.4</v>
      </c>
      <c r="I138" s="19"/>
      <c r="J138" s="19"/>
      <c r="L138" t="str">
        <f t="shared" si="2"/>
        <v/>
      </c>
    </row>
    <row r="139" spans="1:12" ht="24" customHeight="1" x14ac:dyDescent="0.2">
      <c r="A139" s="16" t="s">
        <v>33</v>
      </c>
      <c r="B139" s="18" t="s">
        <v>221</v>
      </c>
      <c r="C139" s="16" t="s">
        <v>23</v>
      </c>
      <c r="D139" s="16" t="s">
        <v>222</v>
      </c>
      <c r="E139" s="37" t="s">
        <v>50</v>
      </c>
      <c r="F139" s="37"/>
      <c r="G139" s="17" t="s">
        <v>161</v>
      </c>
      <c r="H139" s="20">
        <v>261.89</v>
      </c>
      <c r="I139" s="19"/>
      <c r="J139" s="19"/>
      <c r="L139" t="str">
        <f t="shared" si="2"/>
        <v/>
      </c>
    </row>
    <row r="140" spans="1:12" x14ac:dyDescent="0.2">
      <c r="A140" s="26"/>
      <c r="B140" s="26"/>
      <c r="C140" s="26"/>
      <c r="D140" s="26"/>
      <c r="E140" s="26"/>
      <c r="F140" s="27"/>
      <c r="G140" s="26"/>
      <c r="H140" s="27"/>
      <c r="I140" s="26"/>
      <c r="J140" s="27"/>
      <c r="L140" t="str">
        <f t="shared" si="2"/>
        <v/>
      </c>
    </row>
    <row r="141" spans="1:12" x14ac:dyDescent="0.2">
      <c r="A141" s="26"/>
      <c r="B141" s="26"/>
      <c r="C141" s="26"/>
      <c r="D141" s="26"/>
      <c r="E141" s="26"/>
      <c r="F141" s="27"/>
      <c r="G141" s="26"/>
      <c r="H141" s="34"/>
      <c r="I141" s="34"/>
      <c r="J141" s="27"/>
      <c r="L141" t="str">
        <f t="shared" si="2"/>
        <v/>
      </c>
    </row>
    <row r="142" spans="1:12" ht="0.95" customHeight="1" x14ac:dyDescent="0.2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L142" t="str">
        <f t="shared" si="2"/>
        <v/>
      </c>
    </row>
    <row r="143" spans="1:12" ht="18" customHeight="1" x14ac:dyDescent="0.2">
      <c r="A143" s="2"/>
      <c r="B143" s="4" t="s">
        <v>7</v>
      </c>
      <c r="C143" s="2" t="s">
        <v>8</v>
      </c>
      <c r="D143" s="2" t="s">
        <v>9</v>
      </c>
      <c r="E143" s="35" t="s">
        <v>10</v>
      </c>
      <c r="F143" s="35"/>
      <c r="G143" s="3" t="s">
        <v>11</v>
      </c>
      <c r="H143" s="4" t="s">
        <v>12</v>
      </c>
      <c r="I143" s="4" t="s">
        <v>13</v>
      </c>
      <c r="J143" s="4" t="s">
        <v>14</v>
      </c>
    </row>
    <row r="144" spans="1:12" ht="24" customHeight="1" x14ac:dyDescent="0.2">
      <c r="A144" s="5" t="s">
        <v>15</v>
      </c>
      <c r="B144" s="7" t="s">
        <v>223</v>
      </c>
      <c r="C144" s="5" t="s">
        <v>23</v>
      </c>
      <c r="D144" s="5" t="s">
        <v>224</v>
      </c>
      <c r="E144" s="36" t="s">
        <v>25</v>
      </c>
      <c r="F144" s="36"/>
      <c r="G144" s="6" t="s">
        <v>59</v>
      </c>
      <c r="H144" s="9">
        <v>1</v>
      </c>
      <c r="I144" s="8"/>
      <c r="J144" s="8"/>
      <c r="L144" t="str">
        <f t="shared" si="2"/>
        <v/>
      </c>
    </row>
    <row r="145" spans="1:12" ht="24" customHeight="1" x14ac:dyDescent="0.2">
      <c r="A145" s="11" t="s">
        <v>21</v>
      </c>
      <c r="B145" s="13" t="s">
        <v>225</v>
      </c>
      <c r="C145" s="11" t="s">
        <v>23</v>
      </c>
      <c r="D145" s="11" t="s">
        <v>226</v>
      </c>
      <c r="E145" s="38" t="s">
        <v>25</v>
      </c>
      <c r="F145" s="38"/>
      <c r="G145" s="12" t="s">
        <v>59</v>
      </c>
      <c r="H145" s="15">
        <v>1</v>
      </c>
      <c r="I145" s="14"/>
      <c r="J145" s="14"/>
      <c r="L145" t="str">
        <f t="shared" si="2"/>
        <v/>
      </c>
    </row>
    <row r="146" spans="1:12" ht="24" customHeight="1" x14ac:dyDescent="0.2">
      <c r="A146" s="16" t="s">
        <v>33</v>
      </c>
      <c r="B146" s="18" t="s">
        <v>203</v>
      </c>
      <c r="C146" s="16" t="s">
        <v>17</v>
      </c>
      <c r="D146" s="16" t="s">
        <v>204</v>
      </c>
      <c r="E146" s="37" t="s">
        <v>72</v>
      </c>
      <c r="F146" s="37"/>
      <c r="G146" s="17" t="s">
        <v>59</v>
      </c>
      <c r="H146" s="20">
        <v>1</v>
      </c>
      <c r="I146" s="19"/>
      <c r="J146" s="19"/>
      <c r="L146" t="str">
        <f t="shared" si="2"/>
        <v/>
      </c>
    </row>
    <row r="147" spans="1:12" ht="24" customHeight="1" x14ac:dyDescent="0.2">
      <c r="A147" s="16" t="s">
        <v>33</v>
      </c>
      <c r="B147" s="18" t="s">
        <v>227</v>
      </c>
      <c r="C147" s="16" t="s">
        <v>23</v>
      </c>
      <c r="D147" s="16" t="s">
        <v>228</v>
      </c>
      <c r="E147" s="37" t="s">
        <v>37</v>
      </c>
      <c r="F147" s="37"/>
      <c r="G147" s="17" t="s">
        <v>59</v>
      </c>
      <c r="H147" s="20">
        <v>1</v>
      </c>
      <c r="I147" s="19"/>
      <c r="J147" s="19"/>
      <c r="L147" t="str">
        <f t="shared" si="2"/>
        <v/>
      </c>
    </row>
    <row r="148" spans="1:12" ht="24" customHeight="1" x14ac:dyDescent="0.2">
      <c r="A148" s="16" t="s">
        <v>33</v>
      </c>
      <c r="B148" s="18" t="s">
        <v>205</v>
      </c>
      <c r="C148" s="16" t="s">
        <v>23</v>
      </c>
      <c r="D148" s="16" t="s">
        <v>206</v>
      </c>
      <c r="E148" s="37" t="s">
        <v>72</v>
      </c>
      <c r="F148" s="37"/>
      <c r="G148" s="17" t="s">
        <v>59</v>
      </c>
      <c r="H148" s="20">
        <v>1</v>
      </c>
      <c r="I148" s="19"/>
      <c r="J148" s="19"/>
      <c r="L148" t="str">
        <f t="shared" si="2"/>
        <v/>
      </c>
    </row>
    <row r="149" spans="1:12" ht="24" customHeight="1" x14ac:dyDescent="0.2">
      <c r="A149" s="16" t="s">
        <v>33</v>
      </c>
      <c r="B149" s="18" t="s">
        <v>207</v>
      </c>
      <c r="C149" s="16" t="s">
        <v>23</v>
      </c>
      <c r="D149" s="16" t="s">
        <v>208</v>
      </c>
      <c r="E149" s="37" t="s">
        <v>209</v>
      </c>
      <c r="F149" s="37"/>
      <c r="G149" s="17" t="s">
        <v>59</v>
      </c>
      <c r="H149" s="20">
        <v>1</v>
      </c>
      <c r="I149" s="19"/>
      <c r="J149" s="19"/>
      <c r="L149" t="str">
        <f t="shared" si="2"/>
        <v/>
      </c>
    </row>
    <row r="150" spans="1:12" ht="24" customHeight="1" x14ac:dyDescent="0.2">
      <c r="A150" s="16" t="s">
        <v>33</v>
      </c>
      <c r="B150" s="18" t="s">
        <v>210</v>
      </c>
      <c r="C150" s="16" t="s">
        <v>23</v>
      </c>
      <c r="D150" s="16" t="s">
        <v>211</v>
      </c>
      <c r="E150" s="37" t="s">
        <v>72</v>
      </c>
      <c r="F150" s="37"/>
      <c r="G150" s="17" t="s">
        <v>59</v>
      </c>
      <c r="H150" s="20">
        <v>1</v>
      </c>
      <c r="I150" s="19"/>
      <c r="J150" s="19"/>
      <c r="L150" t="str">
        <f t="shared" si="2"/>
        <v/>
      </c>
    </row>
    <row r="151" spans="1:12" ht="24" customHeight="1" x14ac:dyDescent="0.2">
      <c r="A151" s="16" t="s">
        <v>33</v>
      </c>
      <c r="B151" s="18" t="s">
        <v>212</v>
      </c>
      <c r="C151" s="16" t="s">
        <v>23</v>
      </c>
      <c r="D151" s="16" t="s">
        <v>213</v>
      </c>
      <c r="E151" s="37" t="s">
        <v>214</v>
      </c>
      <c r="F151" s="37"/>
      <c r="G151" s="17" t="s">
        <v>59</v>
      </c>
      <c r="H151" s="20">
        <v>1</v>
      </c>
      <c r="I151" s="19"/>
      <c r="J151" s="19"/>
      <c r="L151" t="str">
        <f t="shared" si="2"/>
        <v/>
      </c>
    </row>
    <row r="152" spans="1:12" ht="24" customHeight="1" x14ac:dyDescent="0.2">
      <c r="A152" s="16" t="s">
        <v>33</v>
      </c>
      <c r="B152" s="18" t="s">
        <v>215</v>
      </c>
      <c r="C152" s="16" t="s">
        <v>23</v>
      </c>
      <c r="D152" s="16" t="s">
        <v>216</v>
      </c>
      <c r="E152" s="37" t="s">
        <v>66</v>
      </c>
      <c r="F152" s="37"/>
      <c r="G152" s="17" t="s">
        <v>59</v>
      </c>
      <c r="H152" s="20">
        <v>1</v>
      </c>
      <c r="I152" s="19"/>
      <c r="J152" s="19"/>
      <c r="L152" t="str">
        <f t="shared" si="2"/>
        <v/>
      </c>
    </row>
    <row r="153" spans="1:12" x14ac:dyDescent="0.2">
      <c r="A153" s="26"/>
      <c r="B153" s="26"/>
      <c r="C153" s="26"/>
      <c r="D153" s="26"/>
      <c r="E153" s="26"/>
      <c r="F153" s="27"/>
      <c r="G153" s="26"/>
      <c r="H153" s="27"/>
      <c r="I153" s="26"/>
      <c r="J153" s="27"/>
      <c r="L153" t="str">
        <f t="shared" si="2"/>
        <v/>
      </c>
    </row>
    <row r="154" spans="1:12" x14ac:dyDescent="0.2">
      <c r="A154" s="26"/>
      <c r="B154" s="26"/>
      <c r="C154" s="26"/>
      <c r="D154" s="26"/>
      <c r="E154" s="26"/>
      <c r="F154" s="27"/>
      <c r="G154" s="26"/>
      <c r="H154" s="34"/>
      <c r="I154" s="34"/>
      <c r="J154" s="27"/>
      <c r="L154" t="str">
        <f t="shared" si="2"/>
        <v/>
      </c>
    </row>
    <row r="155" spans="1:12" ht="0.95" customHeight="1" x14ac:dyDescent="0.2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L155" t="str">
        <f t="shared" si="2"/>
        <v/>
      </c>
    </row>
    <row r="156" spans="1:12" ht="18" customHeight="1" x14ac:dyDescent="0.2">
      <c r="A156" s="2"/>
      <c r="B156" s="4" t="s">
        <v>7</v>
      </c>
      <c r="C156" s="2" t="s">
        <v>8</v>
      </c>
      <c r="D156" s="2" t="s">
        <v>9</v>
      </c>
      <c r="E156" s="35" t="s">
        <v>10</v>
      </c>
      <c r="F156" s="35"/>
      <c r="G156" s="3" t="s">
        <v>11</v>
      </c>
      <c r="H156" s="4" t="s">
        <v>12</v>
      </c>
      <c r="I156" s="4" t="s">
        <v>13</v>
      </c>
      <c r="J156" s="4" t="s">
        <v>14</v>
      </c>
    </row>
    <row r="157" spans="1:12" ht="24" customHeight="1" x14ac:dyDescent="0.2">
      <c r="A157" s="5" t="s">
        <v>15</v>
      </c>
      <c r="B157" s="7" t="s">
        <v>159</v>
      </c>
      <c r="C157" s="5" t="s">
        <v>23</v>
      </c>
      <c r="D157" s="5" t="s">
        <v>160</v>
      </c>
      <c r="E157" s="36" t="s">
        <v>155</v>
      </c>
      <c r="F157" s="36"/>
      <c r="G157" s="6" t="s">
        <v>161</v>
      </c>
      <c r="H157" s="9">
        <v>1</v>
      </c>
      <c r="I157" s="8"/>
      <c r="J157" s="8"/>
      <c r="L157" t="str">
        <f t="shared" si="2"/>
        <v/>
      </c>
    </row>
    <row r="158" spans="1:12" ht="24" customHeight="1" x14ac:dyDescent="0.2">
      <c r="A158" s="11" t="s">
        <v>21</v>
      </c>
      <c r="B158" s="13" t="s">
        <v>229</v>
      </c>
      <c r="C158" s="11" t="s">
        <v>23</v>
      </c>
      <c r="D158" s="11" t="s">
        <v>230</v>
      </c>
      <c r="E158" s="38" t="s">
        <v>155</v>
      </c>
      <c r="F158" s="38"/>
      <c r="G158" s="12" t="s">
        <v>161</v>
      </c>
      <c r="H158" s="15">
        <v>1</v>
      </c>
      <c r="I158" s="14"/>
      <c r="J158" s="14"/>
      <c r="L158" t="str">
        <f t="shared" si="2"/>
        <v/>
      </c>
    </row>
    <row r="159" spans="1:12" ht="24" customHeight="1" x14ac:dyDescent="0.2">
      <c r="A159" s="11" t="s">
        <v>21</v>
      </c>
      <c r="B159" s="13" t="s">
        <v>197</v>
      </c>
      <c r="C159" s="11" t="s">
        <v>23</v>
      </c>
      <c r="D159" s="11" t="s">
        <v>198</v>
      </c>
      <c r="E159" s="38" t="s">
        <v>25</v>
      </c>
      <c r="F159" s="38"/>
      <c r="G159" s="12" t="s">
        <v>59</v>
      </c>
      <c r="H159" s="15">
        <v>1.15E-2</v>
      </c>
      <c r="I159" s="14"/>
      <c r="J159" s="14"/>
      <c r="L159" t="str">
        <f t="shared" si="2"/>
        <v/>
      </c>
    </row>
    <row r="160" spans="1:12" ht="24" customHeight="1" x14ac:dyDescent="0.2">
      <c r="A160" s="11" t="s">
        <v>21</v>
      </c>
      <c r="B160" s="13" t="s">
        <v>223</v>
      </c>
      <c r="C160" s="11" t="s">
        <v>23</v>
      </c>
      <c r="D160" s="11" t="s">
        <v>224</v>
      </c>
      <c r="E160" s="38" t="s">
        <v>25</v>
      </c>
      <c r="F160" s="38"/>
      <c r="G160" s="12" t="s">
        <v>59</v>
      </c>
      <c r="H160" s="15">
        <v>7.0699999999999999E-2</v>
      </c>
      <c r="I160" s="14"/>
      <c r="J160" s="14"/>
      <c r="L160" t="str">
        <f t="shared" si="2"/>
        <v/>
      </c>
    </row>
    <row r="161" spans="1:12" ht="24" customHeight="1" x14ac:dyDescent="0.2">
      <c r="A161" s="16" t="s">
        <v>33</v>
      </c>
      <c r="B161" s="18" t="s">
        <v>231</v>
      </c>
      <c r="C161" s="16" t="s">
        <v>23</v>
      </c>
      <c r="D161" s="16" t="s">
        <v>232</v>
      </c>
      <c r="E161" s="37" t="s">
        <v>50</v>
      </c>
      <c r="F161" s="37"/>
      <c r="G161" s="17" t="s">
        <v>161</v>
      </c>
      <c r="H161" s="20">
        <v>2.5000000000000001E-2</v>
      </c>
      <c r="I161" s="19"/>
      <c r="J161" s="19"/>
      <c r="L161" t="str">
        <f t="shared" si="2"/>
        <v/>
      </c>
    </row>
    <row r="162" spans="1:12" ht="36" customHeight="1" x14ac:dyDescent="0.2">
      <c r="A162" s="16" t="s">
        <v>33</v>
      </c>
      <c r="B162" s="18" t="s">
        <v>233</v>
      </c>
      <c r="C162" s="16" t="s">
        <v>23</v>
      </c>
      <c r="D162" s="16" t="s">
        <v>234</v>
      </c>
      <c r="E162" s="37" t="s">
        <v>50</v>
      </c>
      <c r="F162" s="37"/>
      <c r="G162" s="17" t="s">
        <v>46</v>
      </c>
      <c r="H162" s="20">
        <v>0.74299999999999999</v>
      </c>
      <c r="I162" s="19"/>
      <c r="J162" s="19"/>
      <c r="L162" t="str">
        <f t="shared" si="2"/>
        <v/>
      </c>
    </row>
    <row r="163" spans="1:12" x14ac:dyDescent="0.2">
      <c r="A163" s="26"/>
      <c r="B163" s="26"/>
      <c r="C163" s="26"/>
      <c r="D163" s="26"/>
      <c r="E163" s="26"/>
      <c r="F163" s="27"/>
      <c r="G163" s="26"/>
      <c r="H163" s="27"/>
      <c r="I163" s="26"/>
      <c r="J163" s="27"/>
      <c r="L163" t="str">
        <f t="shared" si="2"/>
        <v/>
      </c>
    </row>
    <row r="164" spans="1:12" x14ac:dyDescent="0.2">
      <c r="A164" s="26"/>
      <c r="B164" s="26"/>
      <c r="C164" s="26"/>
      <c r="D164" s="26"/>
      <c r="E164" s="26"/>
      <c r="F164" s="27"/>
      <c r="G164" s="26"/>
      <c r="H164" s="34"/>
      <c r="I164" s="34"/>
      <c r="J164" s="27"/>
      <c r="L164" t="str">
        <f t="shared" si="2"/>
        <v/>
      </c>
    </row>
    <row r="165" spans="1:12" ht="0.95" customHeight="1" x14ac:dyDescent="0.2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L165" t="str">
        <f t="shared" si="2"/>
        <v/>
      </c>
    </row>
    <row r="166" spans="1:12" ht="18" customHeight="1" x14ac:dyDescent="0.2">
      <c r="A166" s="2"/>
      <c r="B166" s="4" t="s">
        <v>7</v>
      </c>
      <c r="C166" s="2" t="s">
        <v>8</v>
      </c>
      <c r="D166" s="2" t="s">
        <v>9</v>
      </c>
      <c r="E166" s="35" t="s">
        <v>10</v>
      </c>
      <c r="F166" s="35"/>
      <c r="G166" s="3" t="s">
        <v>11</v>
      </c>
      <c r="H166" s="4" t="s">
        <v>12</v>
      </c>
      <c r="I166" s="4" t="s">
        <v>13</v>
      </c>
      <c r="J166" s="4" t="s">
        <v>14</v>
      </c>
    </row>
    <row r="167" spans="1:12" ht="48" customHeight="1" x14ac:dyDescent="0.2">
      <c r="A167" s="5" t="s">
        <v>15</v>
      </c>
      <c r="B167" s="7" t="s">
        <v>116</v>
      </c>
      <c r="C167" s="5" t="s">
        <v>23</v>
      </c>
      <c r="D167" s="5" t="s">
        <v>117</v>
      </c>
      <c r="E167" s="36" t="s">
        <v>102</v>
      </c>
      <c r="F167" s="36"/>
      <c r="G167" s="6" t="s">
        <v>46</v>
      </c>
      <c r="H167" s="9">
        <v>1</v>
      </c>
      <c r="I167" s="8"/>
      <c r="J167" s="8"/>
      <c r="L167" t="str">
        <f t="shared" si="2"/>
        <v/>
      </c>
    </row>
    <row r="168" spans="1:12" ht="60" customHeight="1" x14ac:dyDescent="0.2">
      <c r="A168" s="11" t="s">
        <v>21</v>
      </c>
      <c r="B168" s="13" t="s">
        <v>235</v>
      </c>
      <c r="C168" s="11" t="s">
        <v>23</v>
      </c>
      <c r="D168" s="11" t="s">
        <v>236</v>
      </c>
      <c r="E168" s="38" t="s">
        <v>87</v>
      </c>
      <c r="F168" s="38"/>
      <c r="G168" s="12" t="s">
        <v>88</v>
      </c>
      <c r="H168" s="15">
        <v>7.6999999999999999E-2</v>
      </c>
      <c r="I168" s="14"/>
      <c r="J168" s="14"/>
      <c r="L168" t="str">
        <f t="shared" si="2"/>
        <v/>
      </c>
    </row>
    <row r="169" spans="1:12" ht="24" customHeight="1" x14ac:dyDescent="0.2">
      <c r="A169" s="11" t="s">
        <v>21</v>
      </c>
      <c r="B169" s="13" t="s">
        <v>127</v>
      </c>
      <c r="C169" s="11" t="s">
        <v>23</v>
      </c>
      <c r="D169" s="11" t="s">
        <v>128</v>
      </c>
      <c r="E169" s="38" t="s">
        <v>25</v>
      </c>
      <c r="F169" s="38"/>
      <c r="G169" s="12" t="s">
        <v>59</v>
      </c>
      <c r="H169" s="15">
        <v>4.008</v>
      </c>
      <c r="I169" s="14"/>
      <c r="J169" s="14"/>
      <c r="L169" t="str">
        <f t="shared" si="2"/>
        <v/>
      </c>
    </row>
    <row r="170" spans="1:12" ht="24" customHeight="1" x14ac:dyDescent="0.2">
      <c r="A170" s="11" t="s">
        <v>21</v>
      </c>
      <c r="B170" s="13" t="s">
        <v>125</v>
      </c>
      <c r="C170" s="11" t="s">
        <v>23</v>
      </c>
      <c r="D170" s="11" t="s">
        <v>126</v>
      </c>
      <c r="E170" s="38" t="s">
        <v>25</v>
      </c>
      <c r="F170" s="38"/>
      <c r="G170" s="12" t="s">
        <v>59</v>
      </c>
      <c r="H170" s="15">
        <v>1.2330000000000001</v>
      </c>
      <c r="I170" s="14"/>
      <c r="J170" s="14"/>
      <c r="L170" t="str">
        <f t="shared" si="2"/>
        <v/>
      </c>
    </row>
    <row r="171" spans="1:12" ht="24" customHeight="1" x14ac:dyDescent="0.2">
      <c r="A171" s="16" t="s">
        <v>33</v>
      </c>
      <c r="B171" s="18" t="s">
        <v>237</v>
      </c>
      <c r="C171" s="16" t="s">
        <v>23</v>
      </c>
      <c r="D171" s="16" t="s">
        <v>238</v>
      </c>
      <c r="E171" s="37" t="s">
        <v>50</v>
      </c>
      <c r="F171" s="37"/>
      <c r="G171" s="17" t="s">
        <v>105</v>
      </c>
      <c r="H171" s="20">
        <v>9</v>
      </c>
      <c r="I171" s="19"/>
      <c r="J171" s="19"/>
      <c r="L171" t="str">
        <f t="shared" si="2"/>
        <v/>
      </c>
    </row>
    <row r="172" spans="1:12" x14ac:dyDescent="0.2">
      <c r="A172" s="26"/>
      <c r="B172" s="26"/>
      <c r="C172" s="26"/>
      <c r="D172" s="26"/>
      <c r="E172" s="26"/>
      <c r="F172" s="27"/>
      <c r="G172" s="26"/>
      <c r="H172" s="27"/>
      <c r="I172" s="26"/>
      <c r="J172" s="27"/>
      <c r="L172" t="str">
        <f t="shared" si="2"/>
        <v/>
      </c>
    </row>
    <row r="173" spans="1:12" x14ac:dyDescent="0.2">
      <c r="A173" s="26"/>
      <c r="B173" s="26"/>
      <c r="C173" s="26"/>
      <c r="D173" s="26"/>
      <c r="E173" s="26"/>
      <c r="F173" s="27"/>
      <c r="G173" s="26"/>
      <c r="H173" s="34"/>
      <c r="I173" s="34"/>
      <c r="J173" s="27"/>
      <c r="L173" t="str">
        <f t="shared" si="2"/>
        <v/>
      </c>
    </row>
    <row r="174" spans="1:12" ht="0.95" customHeight="1" x14ac:dyDescent="0.2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L174" t="str">
        <f t="shared" si="2"/>
        <v/>
      </c>
    </row>
    <row r="175" spans="1:12" ht="18" customHeight="1" x14ac:dyDescent="0.2">
      <c r="A175" s="2"/>
      <c r="B175" s="4" t="s">
        <v>7</v>
      </c>
      <c r="C175" s="2" t="s">
        <v>8</v>
      </c>
      <c r="D175" s="2" t="s">
        <v>9</v>
      </c>
      <c r="E175" s="35" t="s">
        <v>10</v>
      </c>
      <c r="F175" s="35"/>
      <c r="G175" s="3" t="s">
        <v>11</v>
      </c>
      <c r="H175" s="4" t="s">
        <v>12</v>
      </c>
      <c r="I175" s="4" t="s">
        <v>13</v>
      </c>
      <c r="J175" s="4" t="s">
        <v>14</v>
      </c>
    </row>
    <row r="176" spans="1:12" ht="24" customHeight="1" x14ac:dyDescent="0.2">
      <c r="A176" s="5" t="s">
        <v>15</v>
      </c>
      <c r="B176" s="7" t="s">
        <v>125</v>
      </c>
      <c r="C176" s="5" t="s">
        <v>23</v>
      </c>
      <c r="D176" s="5" t="s">
        <v>126</v>
      </c>
      <c r="E176" s="36" t="s">
        <v>25</v>
      </c>
      <c r="F176" s="36"/>
      <c r="G176" s="6" t="s">
        <v>59</v>
      </c>
      <c r="H176" s="9">
        <v>1</v>
      </c>
      <c r="I176" s="8"/>
      <c r="J176" s="8"/>
      <c r="L176" t="str">
        <f t="shared" si="2"/>
        <v/>
      </c>
    </row>
    <row r="177" spans="1:12" ht="24" customHeight="1" x14ac:dyDescent="0.2">
      <c r="A177" s="11" t="s">
        <v>21</v>
      </c>
      <c r="B177" s="13" t="s">
        <v>239</v>
      </c>
      <c r="C177" s="11" t="s">
        <v>23</v>
      </c>
      <c r="D177" s="11" t="s">
        <v>240</v>
      </c>
      <c r="E177" s="38" t="s">
        <v>25</v>
      </c>
      <c r="F177" s="38"/>
      <c r="G177" s="12" t="s">
        <v>59</v>
      </c>
      <c r="H177" s="15">
        <v>1</v>
      </c>
      <c r="I177" s="14"/>
      <c r="J177" s="14"/>
      <c r="L177" t="str">
        <f t="shared" si="2"/>
        <v/>
      </c>
    </row>
    <row r="178" spans="1:12" ht="24" customHeight="1" x14ac:dyDescent="0.2">
      <c r="A178" s="16" t="s">
        <v>33</v>
      </c>
      <c r="B178" s="18" t="s">
        <v>241</v>
      </c>
      <c r="C178" s="16" t="s">
        <v>17</v>
      </c>
      <c r="D178" s="16" t="s">
        <v>242</v>
      </c>
      <c r="E178" s="37" t="s">
        <v>72</v>
      </c>
      <c r="F178" s="37"/>
      <c r="G178" s="17" t="s">
        <v>59</v>
      </c>
      <c r="H178" s="20">
        <v>1</v>
      </c>
      <c r="I178" s="19"/>
      <c r="J178" s="19"/>
      <c r="L178" t="str">
        <f t="shared" si="2"/>
        <v/>
      </c>
    </row>
    <row r="179" spans="1:12" ht="24" customHeight="1" x14ac:dyDescent="0.2">
      <c r="A179" s="16" t="s">
        <v>33</v>
      </c>
      <c r="B179" s="18" t="s">
        <v>203</v>
      </c>
      <c r="C179" s="16" t="s">
        <v>17</v>
      </c>
      <c r="D179" s="16" t="s">
        <v>204</v>
      </c>
      <c r="E179" s="37" t="s">
        <v>72</v>
      </c>
      <c r="F179" s="37"/>
      <c r="G179" s="17" t="s">
        <v>59</v>
      </c>
      <c r="H179" s="20">
        <v>1</v>
      </c>
      <c r="I179" s="19"/>
      <c r="J179" s="19"/>
      <c r="L179" t="str">
        <f t="shared" si="2"/>
        <v/>
      </c>
    </row>
    <row r="180" spans="1:12" ht="24" customHeight="1" x14ac:dyDescent="0.2">
      <c r="A180" s="16" t="s">
        <v>33</v>
      </c>
      <c r="B180" s="18" t="s">
        <v>243</v>
      </c>
      <c r="C180" s="16" t="s">
        <v>23</v>
      </c>
      <c r="D180" s="16" t="s">
        <v>244</v>
      </c>
      <c r="E180" s="37" t="s">
        <v>72</v>
      </c>
      <c r="F180" s="37"/>
      <c r="G180" s="17" t="s">
        <v>59</v>
      </c>
      <c r="H180" s="20">
        <v>1</v>
      </c>
      <c r="I180" s="19"/>
      <c r="J180" s="19"/>
      <c r="L180" t="str">
        <f t="shared" si="2"/>
        <v/>
      </c>
    </row>
    <row r="181" spans="1:12" ht="24" customHeight="1" x14ac:dyDescent="0.2">
      <c r="A181" s="16" t="s">
        <v>33</v>
      </c>
      <c r="B181" s="18" t="s">
        <v>207</v>
      </c>
      <c r="C181" s="16" t="s">
        <v>23</v>
      </c>
      <c r="D181" s="16" t="s">
        <v>208</v>
      </c>
      <c r="E181" s="37" t="s">
        <v>209</v>
      </c>
      <c r="F181" s="37"/>
      <c r="G181" s="17" t="s">
        <v>59</v>
      </c>
      <c r="H181" s="20">
        <v>1</v>
      </c>
      <c r="I181" s="19"/>
      <c r="J181" s="19"/>
      <c r="L181" t="str">
        <f t="shared" si="2"/>
        <v/>
      </c>
    </row>
    <row r="182" spans="1:12" ht="24" customHeight="1" x14ac:dyDescent="0.2">
      <c r="A182" s="16" t="s">
        <v>33</v>
      </c>
      <c r="B182" s="18" t="s">
        <v>245</v>
      </c>
      <c r="C182" s="16" t="s">
        <v>23</v>
      </c>
      <c r="D182" s="16" t="s">
        <v>246</v>
      </c>
      <c r="E182" s="37" t="s">
        <v>72</v>
      </c>
      <c r="F182" s="37"/>
      <c r="G182" s="17" t="s">
        <v>59</v>
      </c>
      <c r="H182" s="20">
        <v>1</v>
      </c>
      <c r="I182" s="19"/>
      <c r="J182" s="19"/>
      <c r="L182" t="str">
        <f t="shared" si="2"/>
        <v/>
      </c>
    </row>
    <row r="183" spans="1:12" ht="24" customHeight="1" x14ac:dyDescent="0.2">
      <c r="A183" s="16" t="s">
        <v>33</v>
      </c>
      <c r="B183" s="18" t="s">
        <v>212</v>
      </c>
      <c r="C183" s="16" t="s">
        <v>23</v>
      </c>
      <c r="D183" s="16" t="s">
        <v>213</v>
      </c>
      <c r="E183" s="37" t="s">
        <v>214</v>
      </c>
      <c r="F183" s="37"/>
      <c r="G183" s="17" t="s">
        <v>59</v>
      </c>
      <c r="H183" s="20">
        <v>1</v>
      </c>
      <c r="I183" s="19"/>
      <c r="J183" s="19"/>
      <c r="L183" t="str">
        <f t="shared" si="2"/>
        <v/>
      </c>
    </row>
    <row r="184" spans="1:12" ht="24" customHeight="1" x14ac:dyDescent="0.2">
      <c r="A184" s="16" t="s">
        <v>33</v>
      </c>
      <c r="B184" s="18" t="s">
        <v>215</v>
      </c>
      <c r="C184" s="16" t="s">
        <v>23</v>
      </c>
      <c r="D184" s="16" t="s">
        <v>216</v>
      </c>
      <c r="E184" s="37" t="s">
        <v>66</v>
      </c>
      <c r="F184" s="37"/>
      <c r="G184" s="17" t="s">
        <v>59</v>
      </c>
      <c r="H184" s="20">
        <v>1</v>
      </c>
      <c r="I184" s="19"/>
      <c r="J184" s="19"/>
      <c r="L184" t="str">
        <f t="shared" si="2"/>
        <v/>
      </c>
    </row>
    <row r="185" spans="1:12" x14ac:dyDescent="0.2">
      <c r="A185" s="26"/>
      <c r="B185" s="26"/>
      <c r="C185" s="26"/>
      <c r="D185" s="26"/>
      <c r="E185" s="26"/>
      <c r="F185" s="27"/>
      <c r="G185" s="26"/>
      <c r="H185" s="27"/>
      <c r="I185" s="26"/>
      <c r="J185" s="27"/>
      <c r="L185" t="str">
        <f t="shared" si="2"/>
        <v/>
      </c>
    </row>
    <row r="186" spans="1:12" x14ac:dyDescent="0.2">
      <c r="A186" s="26"/>
      <c r="B186" s="26"/>
      <c r="C186" s="26"/>
      <c r="D186" s="26"/>
      <c r="E186" s="26"/>
      <c r="F186" s="27"/>
      <c r="G186" s="26"/>
      <c r="H186" s="34"/>
      <c r="I186" s="34"/>
      <c r="J186" s="27"/>
      <c r="L186" t="str">
        <f t="shared" si="2"/>
        <v/>
      </c>
    </row>
    <row r="187" spans="1:12" ht="0.95" customHeight="1" x14ac:dyDescent="0.2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L187" t="str">
        <f t="shared" si="2"/>
        <v/>
      </c>
    </row>
    <row r="188" spans="1:12" ht="18" customHeight="1" x14ac:dyDescent="0.2">
      <c r="A188" s="2"/>
      <c r="B188" s="4" t="s">
        <v>7</v>
      </c>
      <c r="C188" s="2" t="s">
        <v>8</v>
      </c>
      <c r="D188" s="2" t="s">
        <v>9</v>
      </c>
      <c r="E188" s="35" t="s">
        <v>10</v>
      </c>
      <c r="F188" s="35"/>
      <c r="G188" s="3" t="s">
        <v>11</v>
      </c>
      <c r="H188" s="4" t="s">
        <v>12</v>
      </c>
      <c r="I188" s="4" t="s">
        <v>13</v>
      </c>
      <c r="J188" s="4" t="s">
        <v>14</v>
      </c>
    </row>
    <row r="189" spans="1:12" ht="24" customHeight="1" x14ac:dyDescent="0.2">
      <c r="A189" s="5" t="s">
        <v>15</v>
      </c>
      <c r="B189" s="7" t="s">
        <v>31</v>
      </c>
      <c r="C189" s="5" t="s">
        <v>23</v>
      </c>
      <c r="D189" s="5" t="s">
        <v>32</v>
      </c>
      <c r="E189" s="36" t="s">
        <v>25</v>
      </c>
      <c r="F189" s="36"/>
      <c r="G189" s="6" t="s">
        <v>26</v>
      </c>
      <c r="H189" s="9">
        <v>1</v>
      </c>
      <c r="I189" s="8"/>
      <c r="J189" s="8"/>
      <c r="L189" t="str">
        <f t="shared" si="2"/>
        <v/>
      </c>
    </row>
    <row r="190" spans="1:12" ht="24" customHeight="1" x14ac:dyDescent="0.2">
      <c r="A190" s="11" t="s">
        <v>21</v>
      </c>
      <c r="B190" s="13" t="s">
        <v>247</v>
      </c>
      <c r="C190" s="11" t="s">
        <v>23</v>
      </c>
      <c r="D190" s="11" t="s">
        <v>248</v>
      </c>
      <c r="E190" s="38" t="s">
        <v>25</v>
      </c>
      <c r="F190" s="38"/>
      <c r="G190" s="12" t="s">
        <v>26</v>
      </c>
      <c r="H190" s="15">
        <v>1</v>
      </c>
      <c r="I190" s="14"/>
      <c r="J190" s="14"/>
      <c r="L190" t="str">
        <f t="shared" si="2"/>
        <v/>
      </c>
    </row>
    <row r="191" spans="1:12" ht="24" customHeight="1" x14ac:dyDescent="0.2">
      <c r="A191" s="16" t="s">
        <v>33</v>
      </c>
      <c r="B191" s="18" t="s">
        <v>249</v>
      </c>
      <c r="C191" s="16" t="s">
        <v>23</v>
      </c>
      <c r="D191" s="16" t="s">
        <v>250</v>
      </c>
      <c r="E191" s="37" t="s">
        <v>37</v>
      </c>
      <c r="F191" s="37"/>
      <c r="G191" s="17" t="s">
        <v>26</v>
      </c>
      <c r="H191" s="20">
        <v>1</v>
      </c>
      <c r="I191" s="19"/>
      <c r="J191" s="19"/>
      <c r="L191" t="str">
        <f t="shared" si="2"/>
        <v/>
      </c>
    </row>
    <row r="192" spans="1:12" ht="24" customHeight="1" x14ac:dyDescent="0.2">
      <c r="A192" s="16" t="s">
        <v>33</v>
      </c>
      <c r="B192" s="18" t="s">
        <v>251</v>
      </c>
      <c r="C192" s="16" t="s">
        <v>23</v>
      </c>
      <c r="D192" s="16" t="s">
        <v>252</v>
      </c>
      <c r="E192" s="37" t="s">
        <v>72</v>
      </c>
      <c r="F192" s="37"/>
      <c r="G192" s="17" t="s">
        <v>26</v>
      </c>
      <c r="H192" s="20">
        <v>1</v>
      </c>
      <c r="I192" s="19"/>
      <c r="J192" s="19"/>
      <c r="L192" t="str">
        <f t="shared" si="2"/>
        <v/>
      </c>
    </row>
    <row r="193" spans="1:12" ht="24" customHeight="1" x14ac:dyDescent="0.2">
      <c r="A193" s="16" t="s">
        <v>33</v>
      </c>
      <c r="B193" s="18" t="s">
        <v>253</v>
      </c>
      <c r="C193" s="16" t="s">
        <v>23</v>
      </c>
      <c r="D193" s="16" t="s">
        <v>254</v>
      </c>
      <c r="E193" s="37" t="s">
        <v>50</v>
      </c>
      <c r="F193" s="37"/>
      <c r="G193" s="17" t="s">
        <v>26</v>
      </c>
      <c r="H193" s="20">
        <v>1</v>
      </c>
      <c r="I193" s="19"/>
      <c r="J193" s="19"/>
      <c r="L193" t="str">
        <f t="shared" si="2"/>
        <v/>
      </c>
    </row>
    <row r="194" spans="1:12" ht="24" customHeight="1" x14ac:dyDescent="0.2">
      <c r="A194" s="16" t="s">
        <v>33</v>
      </c>
      <c r="B194" s="18" t="s">
        <v>255</v>
      </c>
      <c r="C194" s="16" t="s">
        <v>23</v>
      </c>
      <c r="D194" s="16" t="s">
        <v>256</v>
      </c>
      <c r="E194" s="37" t="s">
        <v>72</v>
      </c>
      <c r="F194" s="37"/>
      <c r="G194" s="17" t="s">
        <v>26</v>
      </c>
      <c r="H194" s="20">
        <v>1</v>
      </c>
      <c r="I194" s="19"/>
      <c r="J194" s="19"/>
      <c r="L194" t="str">
        <f t="shared" si="2"/>
        <v/>
      </c>
    </row>
    <row r="195" spans="1:12" ht="24" customHeight="1" x14ac:dyDescent="0.2">
      <c r="A195" s="16" t="s">
        <v>33</v>
      </c>
      <c r="B195" s="18" t="s">
        <v>257</v>
      </c>
      <c r="C195" s="16" t="s">
        <v>23</v>
      </c>
      <c r="D195" s="16" t="s">
        <v>258</v>
      </c>
      <c r="E195" s="37" t="s">
        <v>50</v>
      </c>
      <c r="F195" s="37"/>
      <c r="G195" s="17" t="s">
        <v>26</v>
      </c>
      <c r="H195" s="20">
        <v>1</v>
      </c>
      <c r="I195" s="19"/>
      <c r="J195" s="19"/>
      <c r="L195" t="str">
        <f t="shared" si="2"/>
        <v/>
      </c>
    </row>
    <row r="196" spans="1:12" x14ac:dyDescent="0.2">
      <c r="A196" s="26"/>
      <c r="B196" s="26"/>
      <c r="C196" s="26"/>
      <c r="D196" s="26"/>
      <c r="E196" s="26"/>
      <c r="F196" s="27"/>
      <c r="G196" s="26"/>
      <c r="H196" s="27"/>
      <c r="I196" s="26"/>
      <c r="J196" s="27"/>
      <c r="L196" t="str">
        <f t="shared" si="2"/>
        <v/>
      </c>
    </row>
    <row r="197" spans="1:12" x14ac:dyDescent="0.2">
      <c r="A197" s="26"/>
      <c r="B197" s="26"/>
      <c r="C197" s="26"/>
      <c r="D197" s="26"/>
      <c r="E197" s="26"/>
      <c r="F197" s="27"/>
      <c r="G197" s="26"/>
      <c r="H197" s="34"/>
      <c r="I197" s="34"/>
      <c r="J197" s="27"/>
      <c r="L197" t="str">
        <f t="shared" si="2"/>
        <v/>
      </c>
    </row>
    <row r="198" spans="1:12" ht="0.95" customHeight="1" x14ac:dyDescent="0.2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L198" t="str">
        <f t="shared" ref="L198:L260" si="3">IF(J198&lt;&gt;"","-","")</f>
        <v/>
      </c>
    </row>
    <row r="199" spans="1:12" ht="18" customHeight="1" x14ac:dyDescent="0.2">
      <c r="A199" s="2"/>
      <c r="B199" s="4" t="s">
        <v>7</v>
      </c>
      <c r="C199" s="2" t="s">
        <v>8</v>
      </c>
      <c r="D199" s="2" t="s">
        <v>9</v>
      </c>
      <c r="E199" s="35" t="s">
        <v>10</v>
      </c>
      <c r="F199" s="35"/>
      <c r="G199" s="3" t="s">
        <v>11</v>
      </c>
      <c r="H199" s="4" t="s">
        <v>12</v>
      </c>
      <c r="I199" s="4" t="s">
        <v>13</v>
      </c>
      <c r="J199" s="4" t="s">
        <v>14</v>
      </c>
    </row>
    <row r="200" spans="1:12" ht="24" customHeight="1" x14ac:dyDescent="0.2">
      <c r="A200" s="5" t="s">
        <v>15</v>
      </c>
      <c r="B200" s="7" t="s">
        <v>29</v>
      </c>
      <c r="C200" s="5" t="s">
        <v>23</v>
      </c>
      <c r="D200" s="5" t="s">
        <v>30</v>
      </c>
      <c r="E200" s="36" t="s">
        <v>25</v>
      </c>
      <c r="F200" s="36"/>
      <c r="G200" s="6" t="s">
        <v>26</v>
      </c>
      <c r="H200" s="9">
        <v>1</v>
      </c>
      <c r="I200" s="8"/>
      <c r="J200" s="8"/>
      <c r="L200" t="str">
        <f t="shared" si="3"/>
        <v/>
      </c>
    </row>
    <row r="201" spans="1:12" ht="24" customHeight="1" x14ac:dyDescent="0.2">
      <c r="A201" s="11" t="s">
        <v>21</v>
      </c>
      <c r="B201" s="13" t="s">
        <v>259</v>
      </c>
      <c r="C201" s="11" t="s">
        <v>23</v>
      </c>
      <c r="D201" s="11" t="s">
        <v>260</v>
      </c>
      <c r="E201" s="38" t="s">
        <v>25</v>
      </c>
      <c r="F201" s="38"/>
      <c r="G201" s="12" t="s">
        <v>26</v>
      </c>
      <c r="H201" s="15">
        <v>1</v>
      </c>
      <c r="I201" s="14"/>
      <c r="J201" s="14"/>
      <c r="L201" t="str">
        <f t="shared" si="3"/>
        <v/>
      </c>
    </row>
    <row r="202" spans="1:12" ht="24" customHeight="1" x14ac:dyDescent="0.2">
      <c r="A202" s="16" t="s">
        <v>33</v>
      </c>
      <c r="B202" s="18" t="s">
        <v>261</v>
      </c>
      <c r="C202" s="16" t="s">
        <v>23</v>
      </c>
      <c r="D202" s="16" t="s">
        <v>262</v>
      </c>
      <c r="E202" s="37" t="s">
        <v>37</v>
      </c>
      <c r="F202" s="37"/>
      <c r="G202" s="17" t="s">
        <v>26</v>
      </c>
      <c r="H202" s="20">
        <v>1</v>
      </c>
      <c r="I202" s="19"/>
      <c r="J202" s="19"/>
      <c r="L202" t="str">
        <f t="shared" si="3"/>
        <v/>
      </c>
    </row>
    <row r="203" spans="1:12" ht="24" customHeight="1" x14ac:dyDescent="0.2">
      <c r="A203" s="16" t="s">
        <v>33</v>
      </c>
      <c r="B203" s="18" t="s">
        <v>263</v>
      </c>
      <c r="C203" s="16" t="s">
        <v>23</v>
      </c>
      <c r="D203" s="16" t="s">
        <v>264</v>
      </c>
      <c r="E203" s="37" t="s">
        <v>72</v>
      </c>
      <c r="F203" s="37"/>
      <c r="G203" s="17" t="s">
        <v>26</v>
      </c>
      <c r="H203" s="20">
        <v>1</v>
      </c>
      <c r="I203" s="19"/>
      <c r="J203" s="19"/>
      <c r="L203" t="str">
        <f t="shared" si="3"/>
        <v/>
      </c>
    </row>
    <row r="204" spans="1:12" ht="24" customHeight="1" x14ac:dyDescent="0.2">
      <c r="A204" s="16" t="s">
        <v>33</v>
      </c>
      <c r="B204" s="18" t="s">
        <v>253</v>
      </c>
      <c r="C204" s="16" t="s">
        <v>23</v>
      </c>
      <c r="D204" s="16" t="s">
        <v>254</v>
      </c>
      <c r="E204" s="37" t="s">
        <v>50</v>
      </c>
      <c r="F204" s="37"/>
      <c r="G204" s="17" t="s">
        <v>26</v>
      </c>
      <c r="H204" s="20">
        <v>1</v>
      </c>
      <c r="I204" s="19"/>
      <c r="J204" s="19"/>
      <c r="L204" t="str">
        <f t="shared" si="3"/>
        <v/>
      </c>
    </row>
    <row r="205" spans="1:12" ht="24" customHeight="1" x14ac:dyDescent="0.2">
      <c r="A205" s="16" t="s">
        <v>33</v>
      </c>
      <c r="B205" s="18" t="s">
        <v>265</v>
      </c>
      <c r="C205" s="16" t="s">
        <v>23</v>
      </c>
      <c r="D205" s="16" t="s">
        <v>266</v>
      </c>
      <c r="E205" s="37" t="s">
        <v>72</v>
      </c>
      <c r="F205" s="37"/>
      <c r="G205" s="17" t="s">
        <v>26</v>
      </c>
      <c r="H205" s="20">
        <v>1</v>
      </c>
      <c r="I205" s="19"/>
      <c r="J205" s="19"/>
      <c r="L205" t="str">
        <f t="shared" si="3"/>
        <v/>
      </c>
    </row>
    <row r="206" spans="1:12" ht="24" customHeight="1" x14ac:dyDescent="0.2">
      <c r="A206" s="16" t="s">
        <v>33</v>
      </c>
      <c r="B206" s="18" t="s">
        <v>257</v>
      </c>
      <c r="C206" s="16" t="s">
        <v>23</v>
      </c>
      <c r="D206" s="16" t="s">
        <v>258</v>
      </c>
      <c r="E206" s="37" t="s">
        <v>50</v>
      </c>
      <c r="F206" s="37"/>
      <c r="G206" s="17" t="s">
        <v>26</v>
      </c>
      <c r="H206" s="20">
        <v>1</v>
      </c>
      <c r="I206" s="19"/>
      <c r="J206" s="19"/>
      <c r="L206" t="str">
        <f t="shared" si="3"/>
        <v/>
      </c>
    </row>
    <row r="207" spans="1:12" x14ac:dyDescent="0.2">
      <c r="A207" s="26"/>
      <c r="B207" s="26"/>
      <c r="C207" s="26"/>
      <c r="D207" s="26"/>
      <c r="E207" s="26"/>
      <c r="F207" s="27"/>
      <c r="G207" s="26"/>
      <c r="H207" s="27"/>
      <c r="I207" s="26"/>
      <c r="J207" s="27"/>
      <c r="L207" t="str">
        <f t="shared" si="3"/>
        <v/>
      </c>
    </row>
    <row r="208" spans="1:12" x14ac:dyDescent="0.2">
      <c r="A208" s="26"/>
      <c r="B208" s="26"/>
      <c r="C208" s="26"/>
      <c r="D208" s="26"/>
      <c r="E208" s="26"/>
      <c r="F208" s="27"/>
      <c r="G208" s="26"/>
      <c r="H208" s="34"/>
      <c r="I208" s="34"/>
      <c r="J208" s="27"/>
      <c r="L208" t="str">
        <f t="shared" si="3"/>
        <v/>
      </c>
    </row>
    <row r="209" spans="1:12" ht="0.95" customHeight="1" x14ac:dyDescent="0.2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L209" t="str">
        <f t="shared" si="3"/>
        <v/>
      </c>
    </row>
    <row r="210" spans="1:12" ht="18" customHeight="1" x14ac:dyDescent="0.2">
      <c r="A210" s="2"/>
      <c r="B210" s="4" t="s">
        <v>7</v>
      </c>
      <c r="C210" s="2" t="s">
        <v>8</v>
      </c>
      <c r="D210" s="2" t="s">
        <v>9</v>
      </c>
      <c r="E210" s="35" t="s">
        <v>10</v>
      </c>
      <c r="F210" s="35"/>
      <c r="G210" s="3" t="s">
        <v>11</v>
      </c>
      <c r="H210" s="4" t="s">
        <v>12</v>
      </c>
      <c r="I210" s="4" t="s">
        <v>13</v>
      </c>
      <c r="J210" s="4" t="s">
        <v>14</v>
      </c>
    </row>
    <row r="211" spans="1:12" ht="24" customHeight="1" x14ac:dyDescent="0.2">
      <c r="A211" s="5" t="s">
        <v>15</v>
      </c>
      <c r="B211" s="7" t="s">
        <v>60</v>
      </c>
      <c r="C211" s="5" t="s">
        <v>23</v>
      </c>
      <c r="D211" s="5" t="s">
        <v>61</v>
      </c>
      <c r="E211" s="36" t="s">
        <v>25</v>
      </c>
      <c r="F211" s="36"/>
      <c r="G211" s="6" t="s">
        <v>59</v>
      </c>
      <c r="H211" s="9">
        <v>1</v>
      </c>
      <c r="I211" s="8"/>
      <c r="J211" s="8"/>
      <c r="L211" t="str">
        <f t="shared" si="3"/>
        <v/>
      </c>
    </row>
    <row r="212" spans="1:12" ht="24" customHeight="1" x14ac:dyDescent="0.2">
      <c r="A212" s="11" t="s">
        <v>21</v>
      </c>
      <c r="B212" s="13" t="s">
        <v>267</v>
      </c>
      <c r="C212" s="11" t="s">
        <v>23</v>
      </c>
      <c r="D212" s="11" t="s">
        <v>268</v>
      </c>
      <c r="E212" s="38" t="s">
        <v>25</v>
      </c>
      <c r="F212" s="38"/>
      <c r="G212" s="12" t="s">
        <v>59</v>
      </c>
      <c r="H212" s="15">
        <v>1</v>
      </c>
      <c r="I212" s="14"/>
      <c r="J212" s="14"/>
      <c r="L212" t="str">
        <f t="shared" si="3"/>
        <v/>
      </c>
    </row>
    <row r="213" spans="1:12" ht="24" customHeight="1" x14ac:dyDescent="0.2">
      <c r="A213" s="16" t="s">
        <v>33</v>
      </c>
      <c r="B213" s="18" t="s">
        <v>269</v>
      </c>
      <c r="C213" s="16" t="s">
        <v>23</v>
      </c>
      <c r="D213" s="16" t="s">
        <v>270</v>
      </c>
      <c r="E213" s="37" t="s">
        <v>37</v>
      </c>
      <c r="F213" s="37"/>
      <c r="G213" s="17" t="s">
        <v>59</v>
      </c>
      <c r="H213" s="20">
        <v>1</v>
      </c>
      <c r="I213" s="19"/>
      <c r="J213" s="19"/>
      <c r="L213" t="str">
        <f t="shared" si="3"/>
        <v/>
      </c>
    </row>
    <row r="214" spans="1:12" ht="24" customHeight="1" x14ac:dyDescent="0.2">
      <c r="A214" s="16" t="s">
        <v>33</v>
      </c>
      <c r="B214" s="18" t="s">
        <v>271</v>
      </c>
      <c r="C214" s="16" t="s">
        <v>23</v>
      </c>
      <c r="D214" s="16" t="s">
        <v>272</v>
      </c>
      <c r="E214" s="37" t="s">
        <v>72</v>
      </c>
      <c r="F214" s="37"/>
      <c r="G214" s="17" t="s">
        <v>59</v>
      </c>
      <c r="H214" s="20">
        <v>1</v>
      </c>
      <c r="I214" s="19"/>
      <c r="J214" s="19"/>
      <c r="L214" t="str">
        <f t="shared" si="3"/>
        <v/>
      </c>
    </row>
    <row r="215" spans="1:12" ht="24" customHeight="1" x14ac:dyDescent="0.2">
      <c r="A215" s="16" t="s">
        <v>33</v>
      </c>
      <c r="B215" s="18" t="s">
        <v>273</v>
      </c>
      <c r="C215" s="16" t="s">
        <v>23</v>
      </c>
      <c r="D215" s="16" t="s">
        <v>274</v>
      </c>
      <c r="E215" s="37" t="s">
        <v>72</v>
      </c>
      <c r="F215" s="37"/>
      <c r="G215" s="17" t="s">
        <v>59</v>
      </c>
      <c r="H215" s="20">
        <v>1</v>
      </c>
      <c r="I215" s="19"/>
      <c r="J215" s="19"/>
      <c r="L215" t="str">
        <f t="shared" si="3"/>
        <v/>
      </c>
    </row>
    <row r="216" spans="1:12" ht="24" customHeight="1" x14ac:dyDescent="0.2">
      <c r="A216" s="16" t="s">
        <v>33</v>
      </c>
      <c r="B216" s="18" t="s">
        <v>207</v>
      </c>
      <c r="C216" s="16" t="s">
        <v>23</v>
      </c>
      <c r="D216" s="16" t="s">
        <v>208</v>
      </c>
      <c r="E216" s="37" t="s">
        <v>209</v>
      </c>
      <c r="F216" s="37"/>
      <c r="G216" s="17" t="s">
        <v>59</v>
      </c>
      <c r="H216" s="20">
        <v>1</v>
      </c>
      <c r="I216" s="19"/>
      <c r="J216" s="19"/>
      <c r="L216" t="str">
        <f t="shared" si="3"/>
        <v/>
      </c>
    </row>
    <row r="217" spans="1:12" ht="24" customHeight="1" x14ac:dyDescent="0.2">
      <c r="A217" s="16" t="s">
        <v>33</v>
      </c>
      <c r="B217" s="18" t="s">
        <v>212</v>
      </c>
      <c r="C217" s="16" t="s">
        <v>23</v>
      </c>
      <c r="D217" s="16" t="s">
        <v>213</v>
      </c>
      <c r="E217" s="37" t="s">
        <v>214</v>
      </c>
      <c r="F217" s="37"/>
      <c r="G217" s="17" t="s">
        <v>59</v>
      </c>
      <c r="H217" s="20">
        <v>1</v>
      </c>
      <c r="I217" s="19"/>
      <c r="J217" s="19"/>
      <c r="L217" t="str">
        <f t="shared" si="3"/>
        <v/>
      </c>
    </row>
    <row r="218" spans="1:12" x14ac:dyDescent="0.2">
      <c r="A218" s="26"/>
      <c r="B218" s="26"/>
      <c r="C218" s="26"/>
      <c r="D218" s="26"/>
      <c r="E218" s="26"/>
      <c r="F218" s="27"/>
      <c r="G218" s="26"/>
      <c r="H218" s="27"/>
      <c r="I218" s="26"/>
      <c r="J218" s="27"/>
      <c r="L218" t="str">
        <f t="shared" si="3"/>
        <v/>
      </c>
    </row>
    <row r="219" spans="1:12" x14ac:dyDescent="0.2">
      <c r="A219" s="26"/>
      <c r="B219" s="26"/>
      <c r="C219" s="26"/>
      <c r="D219" s="26"/>
      <c r="E219" s="26"/>
      <c r="F219" s="27"/>
      <c r="G219" s="26"/>
      <c r="H219" s="34"/>
      <c r="I219" s="34"/>
      <c r="J219" s="27"/>
      <c r="L219" t="str">
        <f t="shared" si="3"/>
        <v/>
      </c>
    </row>
    <row r="220" spans="1:12" ht="0.95" customHeight="1" x14ac:dyDescent="0.2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L220" t="str">
        <f t="shared" si="3"/>
        <v/>
      </c>
    </row>
    <row r="221" spans="1:12" ht="18" customHeight="1" x14ac:dyDescent="0.2">
      <c r="A221" s="2"/>
      <c r="B221" s="4" t="s">
        <v>7</v>
      </c>
      <c r="C221" s="2" t="s">
        <v>8</v>
      </c>
      <c r="D221" s="2" t="s">
        <v>9</v>
      </c>
      <c r="E221" s="35" t="s">
        <v>10</v>
      </c>
      <c r="F221" s="35"/>
      <c r="G221" s="3" t="s">
        <v>11</v>
      </c>
      <c r="H221" s="4" t="s">
        <v>12</v>
      </c>
      <c r="I221" s="4" t="s">
        <v>13</v>
      </c>
      <c r="J221" s="4" t="s">
        <v>14</v>
      </c>
    </row>
    <row r="222" spans="1:12" ht="48" customHeight="1" x14ac:dyDescent="0.2">
      <c r="A222" s="5" t="s">
        <v>15</v>
      </c>
      <c r="B222" s="7" t="s">
        <v>275</v>
      </c>
      <c r="C222" s="5" t="s">
        <v>23</v>
      </c>
      <c r="D222" s="5" t="s">
        <v>276</v>
      </c>
      <c r="E222" s="36" t="s">
        <v>87</v>
      </c>
      <c r="F222" s="36"/>
      <c r="G222" s="6" t="s">
        <v>91</v>
      </c>
      <c r="H222" s="9">
        <v>1</v>
      </c>
      <c r="I222" s="8"/>
      <c r="J222" s="8"/>
      <c r="L222" t="str">
        <f t="shared" si="3"/>
        <v/>
      </c>
    </row>
    <row r="223" spans="1:12" ht="48" customHeight="1" x14ac:dyDescent="0.2">
      <c r="A223" s="11" t="s">
        <v>21</v>
      </c>
      <c r="B223" s="13" t="s">
        <v>277</v>
      </c>
      <c r="C223" s="11" t="s">
        <v>23</v>
      </c>
      <c r="D223" s="11" t="s">
        <v>278</v>
      </c>
      <c r="E223" s="38" t="s">
        <v>87</v>
      </c>
      <c r="F223" s="38"/>
      <c r="G223" s="12" t="s">
        <v>59</v>
      </c>
      <c r="H223" s="15">
        <v>1</v>
      </c>
      <c r="I223" s="14"/>
      <c r="J223" s="14"/>
      <c r="L223" t="str">
        <f t="shared" si="3"/>
        <v/>
      </c>
    </row>
    <row r="224" spans="1:12" ht="36" customHeight="1" x14ac:dyDescent="0.2">
      <c r="A224" s="11" t="s">
        <v>21</v>
      </c>
      <c r="B224" s="13" t="s">
        <v>279</v>
      </c>
      <c r="C224" s="11" t="s">
        <v>23</v>
      </c>
      <c r="D224" s="11" t="s">
        <v>280</v>
      </c>
      <c r="E224" s="38" t="s">
        <v>87</v>
      </c>
      <c r="F224" s="38"/>
      <c r="G224" s="12" t="s">
        <v>59</v>
      </c>
      <c r="H224" s="15">
        <v>1</v>
      </c>
      <c r="I224" s="14"/>
      <c r="J224" s="14"/>
      <c r="L224" t="str">
        <f t="shared" si="3"/>
        <v/>
      </c>
    </row>
    <row r="225" spans="1:12" x14ac:dyDescent="0.2">
      <c r="A225" s="26"/>
      <c r="B225" s="26"/>
      <c r="C225" s="26"/>
      <c r="D225" s="26"/>
      <c r="E225" s="26"/>
      <c r="F225" s="27"/>
      <c r="G225" s="26"/>
      <c r="H225" s="27"/>
      <c r="I225" s="26"/>
      <c r="J225" s="27"/>
      <c r="L225" t="str">
        <f t="shared" si="3"/>
        <v/>
      </c>
    </row>
    <row r="226" spans="1:12" x14ac:dyDescent="0.2">
      <c r="A226" s="26"/>
      <c r="B226" s="26"/>
      <c r="C226" s="26"/>
      <c r="D226" s="26"/>
      <c r="E226" s="26"/>
      <c r="F226" s="27"/>
      <c r="G226" s="26"/>
      <c r="H226" s="34"/>
      <c r="I226" s="34"/>
      <c r="J226" s="27"/>
      <c r="L226" t="str">
        <f t="shared" si="3"/>
        <v/>
      </c>
    </row>
    <row r="227" spans="1:12" ht="0.95" customHeight="1" x14ac:dyDescent="0.2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L227" t="str">
        <f t="shared" si="3"/>
        <v/>
      </c>
    </row>
    <row r="228" spans="1:12" ht="18" customHeight="1" x14ac:dyDescent="0.2">
      <c r="A228" s="2"/>
      <c r="B228" s="4" t="s">
        <v>7</v>
      </c>
      <c r="C228" s="2" t="s">
        <v>8</v>
      </c>
      <c r="D228" s="2" t="s">
        <v>9</v>
      </c>
      <c r="E228" s="35" t="s">
        <v>10</v>
      </c>
      <c r="F228" s="35"/>
      <c r="G228" s="3" t="s">
        <v>11</v>
      </c>
      <c r="H228" s="4" t="s">
        <v>12</v>
      </c>
      <c r="I228" s="4" t="s">
        <v>13</v>
      </c>
      <c r="J228" s="4" t="s">
        <v>14</v>
      </c>
    </row>
    <row r="229" spans="1:12" ht="48" customHeight="1" x14ac:dyDescent="0.2">
      <c r="A229" s="5" t="s">
        <v>15</v>
      </c>
      <c r="B229" s="7" t="s">
        <v>281</v>
      </c>
      <c r="C229" s="5" t="s">
        <v>23</v>
      </c>
      <c r="D229" s="5" t="s">
        <v>282</v>
      </c>
      <c r="E229" s="36" t="s">
        <v>87</v>
      </c>
      <c r="F229" s="36"/>
      <c r="G229" s="6" t="s">
        <v>88</v>
      </c>
      <c r="H229" s="9">
        <v>1</v>
      </c>
      <c r="I229" s="8"/>
      <c r="J229" s="8"/>
      <c r="L229" t="str">
        <f t="shared" si="3"/>
        <v/>
      </c>
    </row>
    <row r="230" spans="1:12" ht="48" customHeight="1" x14ac:dyDescent="0.2">
      <c r="A230" s="11" t="s">
        <v>21</v>
      </c>
      <c r="B230" s="13" t="s">
        <v>277</v>
      </c>
      <c r="C230" s="11" t="s">
        <v>23</v>
      </c>
      <c r="D230" s="11" t="s">
        <v>278</v>
      </c>
      <c r="E230" s="38" t="s">
        <v>87</v>
      </c>
      <c r="F230" s="38"/>
      <c r="G230" s="12" t="s">
        <v>59</v>
      </c>
      <c r="H230" s="15">
        <v>1</v>
      </c>
      <c r="I230" s="14"/>
      <c r="J230" s="14"/>
      <c r="L230" t="str">
        <f t="shared" si="3"/>
        <v/>
      </c>
    </row>
    <row r="231" spans="1:12" ht="36" customHeight="1" x14ac:dyDescent="0.2">
      <c r="A231" s="11" t="s">
        <v>21</v>
      </c>
      <c r="B231" s="13" t="s">
        <v>279</v>
      </c>
      <c r="C231" s="11" t="s">
        <v>23</v>
      </c>
      <c r="D231" s="11" t="s">
        <v>280</v>
      </c>
      <c r="E231" s="38" t="s">
        <v>87</v>
      </c>
      <c r="F231" s="38"/>
      <c r="G231" s="12" t="s">
        <v>59</v>
      </c>
      <c r="H231" s="15">
        <v>1</v>
      </c>
      <c r="I231" s="14"/>
      <c r="J231" s="14"/>
      <c r="L231" t="str">
        <f t="shared" si="3"/>
        <v/>
      </c>
    </row>
    <row r="232" spans="1:12" ht="48" customHeight="1" x14ac:dyDescent="0.2">
      <c r="A232" s="11" t="s">
        <v>21</v>
      </c>
      <c r="B232" s="13" t="s">
        <v>283</v>
      </c>
      <c r="C232" s="11" t="s">
        <v>23</v>
      </c>
      <c r="D232" s="11" t="s">
        <v>284</v>
      </c>
      <c r="E232" s="38" t="s">
        <v>87</v>
      </c>
      <c r="F232" s="38"/>
      <c r="G232" s="12" t="s">
        <v>59</v>
      </c>
      <c r="H232" s="15">
        <v>1</v>
      </c>
      <c r="I232" s="14"/>
      <c r="J232" s="14"/>
      <c r="L232" t="str">
        <f t="shared" si="3"/>
        <v/>
      </c>
    </row>
    <row r="233" spans="1:12" ht="48" customHeight="1" x14ac:dyDescent="0.2">
      <c r="A233" s="11" t="s">
        <v>21</v>
      </c>
      <c r="B233" s="13" t="s">
        <v>285</v>
      </c>
      <c r="C233" s="11" t="s">
        <v>23</v>
      </c>
      <c r="D233" s="11" t="s">
        <v>286</v>
      </c>
      <c r="E233" s="38" t="s">
        <v>87</v>
      </c>
      <c r="F233" s="38"/>
      <c r="G233" s="12" t="s">
        <v>59</v>
      </c>
      <c r="H233" s="15">
        <v>1</v>
      </c>
      <c r="I233" s="14"/>
      <c r="J233" s="14"/>
      <c r="L233" t="str">
        <f t="shared" si="3"/>
        <v/>
      </c>
    </row>
    <row r="234" spans="1:12" x14ac:dyDescent="0.2">
      <c r="A234" s="26"/>
      <c r="B234" s="26"/>
      <c r="C234" s="26"/>
      <c r="D234" s="26"/>
      <c r="E234" s="26"/>
      <c r="F234" s="27"/>
      <c r="G234" s="26"/>
      <c r="H234" s="27"/>
      <c r="I234" s="26"/>
      <c r="J234" s="27"/>
      <c r="L234" t="str">
        <f t="shared" si="3"/>
        <v/>
      </c>
    </row>
    <row r="235" spans="1:12" x14ac:dyDescent="0.2">
      <c r="A235" s="26"/>
      <c r="B235" s="26"/>
      <c r="C235" s="26"/>
      <c r="D235" s="26"/>
      <c r="E235" s="26"/>
      <c r="F235" s="27"/>
      <c r="G235" s="26"/>
      <c r="H235" s="34"/>
      <c r="I235" s="34"/>
      <c r="J235" s="27"/>
      <c r="L235" t="str">
        <f t="shared" si="3"/>
        <v/>
      </c>
    </row>
    <row r="236" spans="1:12" ht="0.95" customHeight="1" x14ac:dyDescent="0.2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L236" t="str">
        <f t="shared" si="3"/>
        <v/>
      </c>
    </row>
    <row r="237" spans="1:12" ht="18" customHeight="1" x14ac:dyDescent="0.2">
      <c r="A237" s="2"/>
      <c r="B237" s="4" t="s">
        <v>7</v>
      </c>
      <c r="C237" s="2" t="s">
        <v>8</v>
      </c>
      <c r="D237" s="2" t="s">
        <v>9</v>
      </c>
      <c r="E237" s="35" t="s">
        <v>10</v>
      </c>
      <c r="F237" s="35"/>
      <c r="G237" s="3" t="s">
        <v>11</v>
      </c>
      <c r="H237" s="4" t="s">
        <v>12</v>
      </c>
      <c r="I237" s="4" t="s">
        <v>13</v>
      </c>
      <c r="J237" s="4" t="s">
        <v>14</v>
      </c>
    </row>
    <row r="238" spans="1:12" ht="48" customHeight="1" x14ac:dyDescent="0.2">
      <c r="A238" s="5" t="s">
        <v>15</v>
      </c>
      <c r="B238" s="7" t="s">
        <v>277</v>
      </c>
      <c r="C238" s="5" t="s">
        <v>23</v>
      </c>
      <c r="D238" s="5" t="s">
        <v>278</v>
      </c>
      <c r="E238" s="36" t="s">
        <v>87</v>
      </c>
      <c r="F238" s="36"/>
      <c r="G238" s="6" t="s">
        <v>59</v>
      </c>
      <c r="H238" s="9">
        <v>1</v>
      </c>
      <c r="I238" s="8"/>
      <c r="J238" s="8"/>
      <c r="L238" t="str">
        <f t="shared" si="3"/>
        <v/>
      </c>
    </row>
    <row r="239" spans="1:12" ht="36" customHeight="1" x14ac:dyDescent="0.2">
      <c r="A239" s="16" t="s">
        <v>33</v>
      </c>
      <c r="B239" s="18" t="s">
        <v>287</v>
      </c>
      <c r="C239" s="16" t="s">
        <v>23</v>
      </c>
      <c r="D239" s="16" t="s">
        <v>288</v>
      </c>
      <c r="E239" s="37" t="s">
        <v>72</v>
      </c>
      <c r="F239" s="37"/>
      <c r="G239" s="17" t="s">
        <v>46</v>
      </c>
      <c r="H239" s="20">
        <v>6.3999999999999997E-5</v>
      </c>
      <c r="I239" s="19"/>
      <c r="J239" s="19"/>
      <c r="L239" t="str">
        <f t="shared" si="3"/>
        <v/>
      </c>
    </row>
    <row r="240" spans="1:12" x14ac:dyDescent="0.2">
      <c r="A240" s="26"/>
      <c r="B240" s="26"/>
      <c r="C240" s="26"/>
      <c r="D240" s="26"/>
      <c r="E240" s="26"/>
      <c r="F240" s="27"/>
      <c r="G240" s="26"/>
      <c r="H240" s="27"/>
      <c r="I240" s="26"/>
      <c r="J240" s="27"/>
      <c r="L240" t="str">
        <f t="shared" si="3"/>
        <v/>
      </c>
    </row>
    <row r="241" spans="1:12" x14ac:dyDescent="0.2">
      <c r="A241" s="26"/>
      <c r="B241" s="26"/>
      <c r="C241" s="26"/>
      <c r="D241" s="26"/>
      <c r="E241" s="26"/>
      <c r="F241" s="27"/>
      <c r="G241" s="26"/>
      <c r="H241" s="34"/>
      <c r="I241" s="34"/>
      <c r="J241" s="27"/>
      <c r="L241" t="str">
        <f t="shared" si="3"/>
        <v/>
      </c>
    </row>
    <row r="242" spans="1:12" ht="0.95" customHeight="1" x14ac:dyDescent="0.2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L242" t="str">
        <f t="shared" si="3"/>
        <v/>
      </c>
    </row>
    <row r="243" spans="1:12" ht="18" customHeight="1" x14ac:dyDescent="0.2">
      <c r="A243" s="2"/>
      <c r="B243" s="4" t="s">
        <v>7</v>
      </c>
      <c r="C243" s="2" t="s">
        <v>8</v>
      </c>
      <c r="D243" s="2" t="s">
        <v>9</v>
      </c>
      <c r="E243" s="35" t="s">
        <v>10</v>
      </c>
      <c r="F243" s="35"/>
      <c r="G243" s="3" t="s">
        <v>11</v>
      </c>
      <c r="H243" s="4" t="s">
        <v>12</v>
      </c>
      <c r="I243" s="4" t="s">
        <v>13</v>
      </c>
      <c r="J243" s="4" t="s">
        <v>14</v>
      </c>
    </row>
    <row r="244" spans="1:12" ht="36" customHeight="1" x14ac:dyDescent="0.2">
      <c r="A244" s="5" t="s">
        <v>15</v>
      </c>
      <c r="B244" s="7" t="s">
        <v>279</v>
      </c>
      <c r="C244" s="5" t="s">
        <v>23</v>
      </c>
      <c r="D244" s="5" t="s">
        <v>280</v>
      </c>
      <c r="E244" s="36" t="s">
        <v>87</v>
      </c>
      <c r="F244" s="36"/>
      <c r="G244" s="6" t="s">
        <v>59</v>
      </c>
      <c r="H244" s="9">
        <v>1</v>
      </c>
      <c r="I244" s="8"/>
      <c r="J244" s="8"/>
      <c r="L244" t="str">
        <f t="shared" si="3"/>
        <v/>
      </c>
    </row>
    <row r="245" spans="1:12" ht="36" customHeight="1" x14ac:dyDescent="0.2">
      <c r="A245" s="16" t="s">
        <v>33</v>
      </c>
      <c r="B245" s="18" t="s">
        <v>287</v>
      </c>
      <c r="C245" s="16" t="s">
        <v>23</v>
      </c>
      <c r="D245" s="16" t="s">
        <v>288</v>
      </c>
      <c r="E245" s="37" t="s">
        <v>72</v>
      </c>
      <c r="F245" s="37"/>
      <c r="G245" s="17" t="s">
        <v>46</v>
      </c>
      <c r="H245" s="20">
        <v>7.6000000000000001E-6</v>
      </c>
      <c r="I245" s="19"/>
      <c r="J245" s="19"/>
      <c r="L245" t="str">
        <f t="shared" si="3"/>
        <v/>
      </c>
    </row>
    <row r="246" spans="1:12" x14ac:dyDescent="0.2">
      <c r="A246" s="26"/>
      <c r="B246" s="26"/>
      <c r="C246" s="26"/>
      <c r="D246" s="26"/>
      <c r="E246" s="26"/>
      <c r="F246" s="27"/>
      <c r="G246" s="26"/>
      <c r="H246" s="27"/>
      <c r="I246" s="26"/>
      <c r="J246" s="27"/>
      <c r="L246" t="str">
        <f t="shared" si="3"/>
        <v/>
      </c>
    </row>
    <row r="247" spans="1:12" x14ac:dyDescent="0.2">
      <c r="A247" s="26"/>
      <c r="B247" s="26"/>
      <c r="C247" s="26"/>
      <c r="D247" s="26"/>
      <c r="E247" s="26"/>
      <c r="F247" s="27"/>
      <c r="G247" s="26"/>
      <c r="H247" s="34"/>
      <c r="I247" s="34"/>
      <c r="J247" s="27"/>
      <c r="L247" t="str">
        <f t="shared" si="3"/>
        <v/>
      </c>
    </row>
    <row r="248" spans="1:12" ht="0.95" customHeight="1" x14ac:dyDescent="0.2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L248" t="str">
        <f t="shared" si="3"/>
        <v/>
      </c>
    </row>
    <row r="249" spans="1:12" ht="18" customHeight="1" x14ac:dyDescent="0.2">
      <c r="A249" s="2"/>
      <c r="B249" s="4" t="s">
        <v>7</v>
      </c>
      <c r="C249" s="2" t="s">
        <v>8</v>
      </c>
      <c r="D249" s="2" t="s">
        <v>9</v>
      </c>
      <c r="E249" s="35" t="s">
        <v>10</v>
      </c>
      <c r="F249" s="35"/>
      <c r="G249" s="3" t="s">
        <v>11</v>
      </c>
      <c r="H249" s="4" t="s">
        <v>12</v>
      </c>
      <c r="I249" s="4" t="s">
        <v>13</v>
      </c>
      <c r="J249" s="4" t="s">
        <v>14</v>
      </c>
    </row>
    <row r="250" spans="1:12" ht="48" customHeight="1" x14ac:dyDescent="0.2">
      <c r="A250" s="5" t="s">
        <v>15</v>
      </c>
      <c r="B250" s="7" t="s">
        <v>283</v>
      </c>
      <c r="C250" s="5" t="s">
        <v>23</v>
      </c>
      <c r="D250" s="5" t="s">
        <v>284</v>
      </c>
      <c r="E250" s="36" t="s">
        <v>87</v>
      </c>
      <c r="F250" s="36"/>
      <c r="G250" s="6" t="s">
        <v>59</v>
      </c>
      <c r="H250" s="9">
        <v>1</v>
      </c>
      <c r="I250" s="8"/>
      <c r="J250" s="8"/>
      <c r="L250" t="str">
        <f t="shared" si="3"/>
        <v/>
      </c>
    </row>
    <row r="251" spans="1:12" ht="36" customHeight="1" x14ac:dyDescent="0.2">
      <c r="A251" s="16" t="s">
        <v>33</v>
      </c>
      <c r="B251" s="18" t="s">
        <v>287</v>
      </c>
      <c r="C251" s="16" t="s">
        <v>23</v>
      </c>
      <c r="D251" s="16" t="s">
        <v>288</v>
      </c>
      <c r="E251" s="37" t="s">
        <v>72</v>
      </c>
      <c r="F251" s="37"/>
      <c r="G251" s="17" t="s">
        <v>46</v>
      </c>
      <c r="H251" s="20">
        <v>6.9999999999999994E-5</v>
      </c>
      <c r="I251" s="19"/>
      <c r="J251" s="19"/>
      <c r="L251" t="str">
        <f t="shared" si="3"/>
        <v/>
      </c>
    </row>
    <row r="252" spans="1:12" x14ac:dyDescent="0.2">
      <c r="A252" s="26"/>
      <c r="B252" s="26"/>
      <c r="C252" s="26"/>
      <c r="D252" s="26"/>
      <c r="E252" s="26"/>
      <c r="F252" s="27"/>
      <c r="G252" s="26"/>
      <c r="H252" s="27"/>
      <c r="I252" s="26"/>
      <c r="J252" s="27"/>
      <c r="L252" t="str">
        <f t="shared" si="3"/>
        <v/>
      </c>
    </row>
    <row r="253" spans="1:12" x14ac:dyDescent="0.2">
      <c r="A253" s="26"/>
      <c r="B253" s="26"/>
      <c r="C253" s="26"/>
      <c r="D253" s="26"/>
      <c r="E253" s="26"/>
      <c r="F253" s="27"/>
      <c r="G253" s="26"/>
      <c r="H253" s="34"/>
      <c r="I253" s="34"/>
      <c r="J253" s="27"/>
      <c r="L253" t="str">
        <f t="shared" si="3"/>
        <v/>
      </c>
    </row>
    <row r="254" spans="1:12" ht="0.95" customHeight="1" x14ac:dyDescent="0.2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L254" t="str">
        <f t="shared" si="3"/>
        <v/>
      </c>
    </row>
    <row r="255" spans="1:12" ht="18" customHeight="1" x14ac:dyDescent="0.2">
      <c r="A255" s="2"/>
      <c r="B255" s="4" t="s">
        <v>7</v>
      </c>
      <c r="C255" s="2" t="s">
        <v>8</v>
      </c>
      <c r="D255" s="2" t="s">
        <v>9</v>
      </c>
      <c r="E255" s="35" t="s">
        <v>10</v>
      </c>
      <c r="F255" s="35"/>
      <c r="G255" s="3" t="s">
        <v>11</v>
      </c>
      <c r="H255" s="4" t="s">
        <v>12</v>
      </c>
      <c r="I255" s="4" t="s">
        <v>13</v>
      </c>
      <c r="J255" s="4" t="s">
        <v>14</v>
      </c>
    </row>
    <row r="256" spans="1:12" ht="48" customHeight="1" x14ac:dyDescent="0.2">
      <c r="A256" s="5" t="s">
        <v>15</v>
      </c>
      <c r="B256" s="7" t="s">
        <v>285</v>
      </c>
      <c r="C256" s="5" t="s">
        <v>23</v>
      </c>
      <c r="D256" s="5" t="s">
        <v>286</v>
      </c>
      <c r="E256" s="36" t="s">
        <v>87</v>
      </c>
      <c r="F256" s="36"/>
      <c r="G256" s="6" t="s">
        <v>59</v>
      </c>
      <c r="H256" s="9">
        <v>1</v>
      </c>
      <c r="I256" s="8"/>
      <c r="J256" s="8"/>
      <c r="L256" t="str">
        <f t="shared" si="3"/>
        <v/>
      </c>
    </row>
    <row r="257" spans="1:12" ht="24" customHeight="1" x14ac:dyDescent="0.2">
      <c r="A257" s="16" t="s">
        <v>33</v>
      </c>
      <c r="B257" s="18" t="s">
        <v>289</v>
      </c>
      <c r="C257" s="16" t="s">
        <v>23</v>
      </c>
      <c r="D257" s="16" t="s">
        <v>290</v>
      </c>
      <c r="E257" s="37" t="s">
        <v>50</v>
      </c>
      <c r="F257" s="37"/>
      <c r="G257" s="17" t="s">
        <v>291</v>
      </c>
      <c r="H257" s="20">
        <v>2.5</v>
      </c>
      <c r="I257" s="19"/>
      <c r="J257" s="19"/>
      <c r="L257" t="str">
        <f t="shared" si="3"/>
        <v/>
      </c>
    </row>
    <row r="258" spans="1:12" x14ac:dyDescent="0.2">
      <c r="A258" s="26"/>
      <c r="B258" s="26"/>
      <c r="C258" s="26"/>
      <c r="D258" s="26"/>
      <c r="E258" s="26"/>
      <c r="F258" s="27"/>
      <c r="G258" s="26"/>
      <c r="H258" s="27"/>
      <c r="I258" s="26"/>
      <c r="J258" s="27"/>
      <c r="L258" t="str">
        <f t="shared" si="3"/>
        <v/>
      </c>
    </row>
    <row r="259" spans="1:12" x14ac:dyDescent="0.2">
      <c r="A259" s="26"/>
      <c r="B259" s="26"/>
      <c r="C259" s="26"/>
      <c r="D259" s="26"/>
      <c r="E259" s="26"/>
      <c r="F259" s="27"/>
      <c r="G259" s="26"/>
      <c r="H259" s="34"/>
      <c r="I259" s="34"/>
      <c r="J259" s="27"/>
      <c r="L259" t="str">
        <f t="shared" si="3"/>
        <v/>
      </c>
    </row>
    <row r="260" spans="1:12" ht="0.95" customHeight="1" x14ac:dyDescent="0.2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L260" t="str">
        <f t="shared" si="3"/>
        <v/>
      </c>
    </row>
    <row r="261" spans="1:12" ht="18" customHeight="1" x14ac:dyDescent="0.2">
      <c r="A261" s="2"/>
      <c r="B261" s="4" t="s">
        <v>7</v>
      </c>
      <c r="C261" s="2" t="s">
        <v>8</v>
      </c>
      <c r="D261" s="2" t="s">
        <v>9</v>
      </c>
      <c r="E261" s="35" t="s">
        <v>10</v>
      </c>
      <c r="F261" s="35"/>
      <c r="G261" s="3" t="s">
        <v>11</v>
      </c>
      <c r="H261" s="4" t="s">
        <v>12</v>
      </c>
      <c r="I261" s="4" t="s">
        <v>13</v>
      </c>
      <c r="J261" s="4" t="s">
        <v>14</v>
      </c>
    </row>
    <row r="262" spans="1:12" ht="36" customHeight="1" x14ac:dyDescent="0.2">
      <c r="A262" s="5" t="s">
        <v>15</v>
      </c>
      <c r="B262" s="7" t="s">
        <v>112</v>
      </c>
      <c r="C262" s="5" t="s">
        <v>23</v>
      </c>
      <c r="D262" s="5" t="s">
        <v>113</v>
      </c>
      <c r="E262" s="36" t="s">
        <v>102</v>
      </c>
      <c r="F262" s="36"/>
      <c r="G262" s="6" t="s">
        <v>105</v>
      </c>
      <c r="H262" s="9">
        <v>1</v>
      </c>
      <c r="I262" s="8"/>
      <c r="J262" s="8"/>
      <c r="L262" t="str">
        <f t="shared" ref="L262:L325" si="4">IF(J262&lt;&gt;"","-","")</f>
        <v/>
      </c>
    </row>
    <row r="263" spans="1:12" ht="24" customHeight="1" x14ac:dyDescent="0.2">
      <c r="A263" s="11" t="s">
        <v>21</v>
      </c>
      <c r="B263" s="13" t="s">
        <v>127</v>
      </c>
      <c r="C263" s="11" t="s">
        <v>23</v>
      </c>
      <c r="D263" s="11" t="s">
        <v>128</v>
      </c>
      <c r="E263" s="38" t="s">
        <v>25</v>
      </c>
      <c r="F263" s="38"/>
      <c r="G263" s="12" t="s">
        <v>59</v>
      </c>
      <c r="H263" s="15">
        <v>0.115</v>
      </c>
      <c r="I263" s="14"/>
      <c r="J263" s="14"/>
      <c r="L263" t="str">
        <f t="shared" si="4"/>
        <v/>
      </c>
    </row>
    <row r="264" spans="1:12" ht="24" customHeight="1" x14ac:dyDescent="0.2">
      <c r="A264" s="11" t="s">
        <v>21</v>
      </c>
      <c r="B264" s="13" t="s">
        <v>125</v>
      </c>
      <c r="C264" s="11" t="s">
        <v>23</v>
      </c>
      <c r="D264" s="11" t="s">
        <v>126</v>
      </c>
      <c r="E264" s="38" t="s">
        <v>25</v>
      </c>
      <c r="F264" s="38"/>
      <c r="G264" s="12" t="s">
        <v>59</v>
      </c>
      <c r="H264" s="15">
        <v>0.115</v>
      </c>
      <c r="I264" s="14"/>
      <c r="J264" s="14"/>
      <c r="L264" t="str">
        <f t="shared" si="4"/>
        <v/>
      </c>
    </row>
    <row r="265" spans="1:12" ht="48" customHeight="1" x14ac:dyDescent="0.2">
      <c r="A265" s="16" t="s">
        <v>33</v>
      </c>
      <c r="B265" s="18" t="s">
        <v>292</v>
      </c>
      <c r="C265" s="16" t="s">
        <v>23</v>
      </c>
      <c r="D265" s="16" t="s">
        <v>293</v>
      </c>
      <c r="E265" s="37" t="s">
        <v>50</v>
      </c>
      <c r="F265" s="37"/>
      <c r="G265" s="17" t="s">
        <v>105</v>
      </c>
      <c r="H265" s="20">
        <v>1.19</v>
      </c>
      <c r="I265" s="19"/>
      <c r="J265" s="19"/>
      <c r="L265" t="str">
        <f t="shared" si="4"/>
        <v/>
      </c>
    </row>
    <row r="266" spans="1:12" ht="24" customHeight="1" x14ac:dyDescent="0.2">
      <c r="A266" s="16" t="s">
        <v>33</v>
      </c>
      <c r="B266" s="18" t="s">
        <v>294</v>
      </c>
      <c r="C266" s="16" t="s">
        <v>23</v>
      </c>
      <c r="D266" s="16" t="s">
        <v>295</v>
      </c>
      <c r="E266" s="37" t="s">
        <v>50</v>
      </c>
      <c r="F266" s="37"/>
      <c r="G266" s="17" t="s">
        <v>46</v>
      </c>
      <c r="H266" s="20">
        <v>8.9999999999999993E-3</v>
      </c>
      <c r="I266" s="19"/>
      <c r="J266" s="19"/>
      <c r="L266" t="str">
        <f t="shared" si="4"/>
        <v/>
      </c>
    </row>
    <row r="267" spans="1:12" x14ac:dyDescent="0.2">
      <c r="A267" s="26"/>
      <c r="B267" s="26"/>
      <c r="C267" s="26"/>
      <c r="D267" s="26"/>
      <c r="E267" s="26"/>
      <c r="F267" s="27"/>
      <c r="G267" s="26"/>
      <c r="H267" s="27"/>
      <c r="I267" s="26"/>
      <c r="J267" s="27"/>
      <c r="L267" t="str">
        <f t="shared" si="4"/>
        <v/>
      </c>
    </row>
    <row r="268" spans="1:12" x14ac:dyDescent="0.2">
      <c r="A268" s="26"/>
      <c r="B268" s="26"/>
      <c r="C268" s="26"/>
      <c r="D268" s="26"/>
      <c r="E268" s="26"/>
      <c r="F268" s="27"/>
      <c r="G268" s="26"/>
      <c r="H268" s="34"/>
      <c r="I268" s="34"/>
      <c r="J268" s="27"/>
      <c r="L268" t="str">
        <f t="shared" si="4"/>
        <v/>
      </c>
    </row>
    <row r="269" spans="1:12" ht="0.95" customHeight="1" x14ac:dyDescent="0.2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L269" t="str">
        <f t="shared" si="4"/>
        <v/>
      </c>
    </row>
    <row r="270" spans="1:12" ht="18" customHeight="1" x14ac:dyDescent="0.2">
      <c r="A270" s="2"/>
      <c r="B270" s="4" t="s">
        <v>7</v>
      </c>
      <c r="C270" s="2" t="s">
        <v>8</v>
      </c>
      <c r="D270" s="2" t="s">
        <v>9</v>
      </c>
      <c r="E270" s="35" t="s">
        <v>10</v>
      </c>
      <c r="F270" s="35"/>
      <c r="G270" s="3" t="s">
        <v>11</v>
      </c>
      <c r="H270" s="4" t="s">
        <v>12</v>
      </c>
      <c r="I270" s="4" t="s">
        <v>13</v>
      </c>
      <c r="J270" s="4" t="s">
        <v>14</v>
      </c>
    </row>
    <row r="271" spans="1:12" ht="36" customHeight="1" x14ac:dyDescent="0.2">
      <c r="A271" s="5" t="s">
        <v>15</v>
      </c>
      <c r="B271" s="7" t="s">
        <v>157</v>
      </c>
      <c r="C271" s="5" t="s">
        <v>23</v>
      </c>
      <c r="D271" s="5" t="s">
        <v>158</v>
      </c>
      <c r="E271" s="36" t="s">
        <v>155</v>
      </c>
      <c r="F271" s="36"/>
      <c r="G271" s="6" t="s">
        <v>124</v>
      </c>
      <c r="H271" s="9">
        <v>1</v>
      </c>
      <c r="I271" s="8"/>
      <c r="J271" s="8"/>
      <c r="L271" t="str">
        <f t="shared" si="4"/>
        <v/>
      </c>
    </row>
    <row r="272" spans="1:12" ht="36" customHeight="1" x14ac:dyDescent="0.2">
      <c r="A272" s="11" t="s">
        <v>21</v>
      </c>
      <c r="B272" s="13" t="s">
        <v>296</v>
      </c>
      <c r="C272" s="11" t="s">
        <v>23</v>
      </c>
      <c r="D272" s="11" t="s">
        <v>297</v>
      </c>
      <c r="E272" s="38" t="s">
        <v>87</v>
      </c>
      <c r="F272" s="38"/>
      <c r="G272" s="12" t="s">
        <v>88</v>
      </c>
      <c r="H272" s="15">
        <v>6.6000000000000003E-2</v>
      </c>
      <c r="I272" s="14"/>
      <c r="J272" s="14"/>
      <c r="L272" t="str">
        <f t="shared" si="4"/>
        <v/>
      </c>
    </row>
    <row r="273" spans="1:12" ht="36" customHeight="1" x14ac:dyDescent="0.2">
      <c r="A273" s="11" t="s">
        <v>21</v>
      </c>
      <c r="B273" s="13" t="s">
        <v>298</v>
      </c>
      <c r="C273" s="11" t="s">
        <v>23</v>
      </c>
      <c r="D273" s="11" t="s">
        <v>299</v>
      </c>
      <c r="E273" s="38" t="s">
        <v>87</v>
      </c>
      <c r="F273" s="38"/>
      <c r="G273" s="12" t="s">
        <v>91</v>
      </c>
      <c r="H273" s="15">
        <v>6.6000000000000003E-2</v>
      </c>
      <c r="I273" s="14"/>
      <c r="J273" s="14"/>
      <c r="L273" t="str">
        <f t="shared" si="4"/>
        <v/>
      </c>
    </row>
    <row r="274" spans="1:12" ht="24" customHeight="1" x14ac:dyDescent="0.2">
      <c r="A274" s="11" t="s">
        <v>21</v>
      </c>
      <c r="B274" s="13" t="s">
        <v>300</v>
      </c>
      <c r="C274" s="11" t="s">
        <v>23</v>
      </c>
      <c r="D274" s="11" t="s">
        <v>301</v>
      </c>
      <c r="E274" s="38" t="s">
        <v>25</v>
      </c>
      <c r="F274" s="38"/>
      <c r="G274" s="12" t="s">
        <v>59</v>
      </c>
      <c r="H274" s="15">
        <v>0.504</v>
      </c>
      <c r="I274" s="14"/>
      <c r="J274" s="14"/>
      <c r="L274" t="str">
        <f t="shared" si="4"/>
        <v/>
      </c>
    </row>
    <row r="275" spans="1:12" ht="24" customHeight="1" x14ac:dyDescent="0.2">
      <c r="A275" s="11" t="s">
        <v>21</v>
      </c>
      <c r="B275" s="13" t="s">
        <v>92</v>
      </c>
      <c r="C275" s="11" t="s">
        <v>23</v>
      </c>
      <c r="D275" s="11" t="s">
        <v>93</v>
      </c>
      <c r="E275" s="38" t="s">
        <v>25</v>
      </c>
      <c r="F275" s="38"/>
      <c r="G275" s="12" t="s">
        <v>59</v>
      </c>
      <c r="H275" s="15">
        <v>0.504</v>
      </c>
      <c r="I275" s="14"/>
      <c r="J275" s="14"/>
      <c r="L275" t="str">
        <f t="shared" si="4"/>
        <v/>
      </c>
    </row>
    <row r="276" spans="1:12" ht="36" customHeight="1" x14ac:dyDescent="0.2">
      <c r="A276" s="16" t="s">
        <v>33</v>
      </c>
      <c r="B276" s="18" t="s">
        <v>302</v>
      </c>
      <c r="C276" s="16" t="s">
        <v>23</v>
      </c>
      <c r="D276" s="16" t="s">
        <v>303</v>
      </c>
      <c r="E276" s="37" t="s">
        <v>50</v>
      </c>
      <c r="F276" s="37"/>
      <c r="G276" s="17" t="s">
        <v>124</v>
      </c>
      <c r="H276" s="20">
        <v>1.163</v>
      </c>
      <c r="I276" s="19"/>
      <c r="J276" s="19"/>
      <c r="L276" t="str">
        <f t="shared" si="4"/>
        <v/>
      </c>
    </row>
    <row r="277" spans="1:12" x14ac:dyDescent="0.2">
      <c r="A277" s="26"/>
      <c r="B277" s="26"/>
      <c r="C277" s="26"/>
      <c r="D277" s="26"/>
      <c r="E277" s="26"/>
      <c r="F277" s="27"/>
      <c r="G277" s="26"/>
      <c r="H277" s="27"/>
      <c r="I277" s="26"/>
      <c r="J277" s="27"/>
      <c r="L277" t="str">
        <f t="shared" si="4"/>
        <v/>
      </c>
    </row>
    <row r="278" spans="1:12" x14ac:dyDescent="0.2">
      <c r="A278" s="26"/>
      <c r="B278" s="26"/>
      <c r="C278" s="26"/>
      <c r="D278" s="26"/>
      <c r="E278" s="26"/>
      <c r="F278" s="27"/>
      <c r="G278" s="26"/>
      <c r="H278" s="34"/>
      <c r="I278" s="34"/>
      <c r="J278" s="27"/>
      <c r="L278" t="str">
        <f t="shared" si="4"/>
        <v/>
      </c>
    </row>
    <row r="279" spans="1:12" ht="0.95" customHeight="1" x14ac:dyDescent="0.2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L279" t="str">
        <f t="shared" si="4"/>
        <v/>
      </c>
    </row>
    <row r="280" spans="1:12" ht="18" customHeight="1" x14ac:dyDescent="0.2">
      <c r="A280" s="2"/>
      <c r="B280" s="4" t="s">
        <v>7</v>
      </c>
      <c r="C280" s="2" t="s">
        <v>8</v>
      </c>
      <c r="D280" s="2" t="s">
        <v>9</v>
      </c>
      <c r="E280" s="35" t="s">
        <v>10</v>
      </c>
      <c r="F280" s="35"/>
      <c r="G280" s="3" t="s">
        <v>11</v>
      </c>
      <c r="H280" s="4" t="s">
        <v>12</v>
      </c>
      <c r="I280" s="4" t="s">
        <v>13</v>
      </c>
      <c r="J280" s="4" t="s">
        <v>14</v>
      </c>
    </row>
    <row r="281" spans="1:12" ht="36" customHeight="1" x14ac:dyDescent="0.2">
      <c r="A281" s="5" t="s">
        <v>15</v>
      </c>
      <c r="B281" s="7" t="s">
        <v>304</v>
      </c>
      <c r="C281" s="5" t="s">
        <v>23</v>
      </c>
      <c r="D281" s="5" t="s">
        <v>305</v>
      </c>
      <c r="E281" s="36" t="s">
        <v>155</v>
      </c>
      <c r="F281" s="36"/>
      <c r="G281" s="6" t="s">
        <v>124</v>
      </c>
      <c r="H281" s="9">
        <v>1</v>
      </c>
      <c r="I281" s="8"/>
      <c r="J281" s="8"/>
      <c r="L281" t="str">
        <f t="shared" si="4"/>
        <v/>
      </c>
    </row>
    <row r="282" spans="1:12" ht="48" customHeight="1" x14ac:dyDescent="0.2">
      <c r="A282" s="11" t="s">
        <v>21</v>
      </c>
      <c r="B282" s="13" t="s">
        <v>281</v>
      </c>
      <c r="C282" s="11" t="s">
        <v>23</v>
      </c>
      <c r="D282" s="11" t="s">
        <v>282</v>
      </c>
      <c r="E282" s="38" t="s">
        <v>87</v>
      </c>
      <c r="F282" s="38"/>
      <c r="G282" s="12" t="s">
        <v>88</v>
      </c>
      <c r="H282" s="15">
        <v>0.68530000000000002</v>
      </c>
      <c r="I282" s="14"/>
      <c r="J282" s="14"/>
      <c r="L282" t="str">
        <f t="shared" si="4"/>
        <v/>
      </c>
    </row>
    <row r="283" spans="1:12" ht="48" customHeight="1" x14ac:dyDescent="0.2">
      <c r="A283" s="11" t="s">
        <v>21</v>
      </c>
      <c r="B283" s="13" t="s">
        <v>275</v>
      </c>
      <c r="C283" s="11" t="s">
        <v>23</v>
      </c>
      <c r="D283" s="11" t="s">
        <v>276</v>
      </c>
      <c r="E283" s="38" t="s">
        <v>87</v>
      </c>
      <c r="F283" s="38"/>
      <c r="G283" s="12" t="s">
        <v>91</v>
      </c>
      <c r="H283" s="15">
        <v>0.6462</v>
      </c>
      <c r="I283" s="14"/>
      <c r="J283" s="14"/>
      <c r="L283" t="str">
        <f t="shared" si="4"/>
        <v/>
      </c>
    </row>
    <row r="284" spans="1:12" ht="24" customHeight="1" x14ac:dyDescent="0.2">
      <c r="A284" s="11" t="s">
        <v>21</v>
      </c>
      <c r="B284" s="13" t="s">
        <v>92</v>
      </c>
      <c r="C284" s="11" t="s">
        <v>23</v>
      </c>
      <c r="D284" s="11" t="s">
        <v>93</v>
      </c>
      <c r="E284" s="38" t="s">
        <v>25</v>
      </c>
      <c r="F284" s="38"/>
      <c r="G284" s="12" t="s">
        <v>59</v>
      </c>
      <c r="H284" s="15">
        <v>2.1057999999999999</v>
      </c>
      <c r="I284" s="14"/>
      <c r="J284" s="14"/>
      <c r="L284" t="str">
        <f t="shared" si="4"/>
        <v/>
      </c>
    </row>
    <row r="285" spans="1:12" ht="24" customHeight="1" x14ac:dyDescent="0.2">
      <c r="A285" s="11" t="s">
        <v>21</v>
      </c>
      <c r="B285" s="13" t="s">
        <v>306</v>
      </c>
      <c r="C285" s="11" t="s">
        <v>23</v>
      </c>
      <c r="D285" s="11" t="s">
        <v>307</v>
      </c>
      <c r="E285" s="38" t="s">
        <v>25</v>
      </c>
      <c r="F285" s="38"/>
      <c r="G285" s="12" t="s">
        <v>59</v>
      </c>
      <c r="H285" s="15">
        <v>1.3314999999999999</v>
      </c>
      <c r="I285" s="14"/>
      <c r="J285" s="14"/>
      <c r="L285" t="str">
        <f t="shared" si="4"/>
        <v/>
      </c>
    </row>
    <row r="286" spans="1:12" ht="24" customHeight="1" x14ac:dyDescent="0.2">
      <c r="A286" s="16" t="s">
        <v>33</v>
      </c>
      <c r="B286" s="18" t="s">
        <v>217</v>
      </c>
      <c r="C286" s="16" t="s">
        <v>23</v>
      </c>
      <c r="D286" s="16" t="s">
        <v>218</v>
      </c>
      <c r="E286" s="37" t="s">
        <v>50</v>
      </c>
      <c r="F286" s="37"/>
      <c r="G286" s="17" t="s">
        <v>124</v>
      </c>
      <c r="H286" s="20">
        <v>0.83250000000000002</v>
      </c>
      <c r="I286" s="19"/>
      <c r="J286" s="19"/>
      <c r="L286" t="str">
        <f t="shared" si="4"/>
        <v/>
      </c>
    </row>
    <row r="287" spans="1:12" ht="24" customHeight="1" x14ac:dyDescent="0.2">
      <c r="A287" s="16" t="s">
        <v>33</v>
      </c>
      <c r="B287" s="18" t="s">
        <v>221</v>
      </c>
      <c r="C287" s="16" t="s">
        <v>23</v>
      </c>
      <c r="D287" s="16" t="s">
        <v>222</v>
      </c>
      <c r="E287" s="37" t="s">
        <v>50</v>
      </c>
      <c r="F287" s="37"/>
      <c r="G287" s="17" t="s">
        <v>161</v>
      </c>
      <c r="H287" s="20">
        <v>213.45310000000001</v>
      </c>
      <c r="I287" s="19"/>
      <c r="J287" s="19"/>
      <c r="L287" t="str">
        <f t="shared" si="4"/>
        <v/>
      </c>
    </row>
    <row r="288" spans="1:12" ht="24" customHeight="1" x14ac:dyDescent="0.2">
      <c r="A288" s="16" t="s">
        <v>33</v>
      </c>
      <c r="B288" s="18" t="s">
        <v>308</v>
      </c>
      <c r="C288" s="16" t="s">
        <v>23</v>
      </c>
      <c r="D288" s="16" t="s">
        <v>309</v>
      </c>
      <c r="E288" s="37" t="s">
        <v>50</v>
      </c>
      <c r="F288" s="37"/>
      <c r="G288" s="17" t="s">
        <v>124</v>
      </c>
      <c r="H288" s="20">
        <v>0.58209999999999995</v>
      </c>
      <c r="I288" s="19"/>
      <c r="J288" s="19"/>
      <c r="L288" t="str">
        <f t="shared" si="4"/>
        <v/>
      </c>
    </row>
    <row r="289" spans="1:12" x14ac:dyDescent="0.2">
      <c r="A289" s="26"/>
      <c r="B289" s="26"/>
      <c r="C289" s="26"/>
      <c r="D289" s="26"/>
      <c r="E289" s="26"/>
      <c r="F289" s="27"/>
      <c r="G289" s="26"/>
      <c r="H289" s="27"/>
      <c r="I289" s="26"/>
      <c r="J289" s="27"/>
      <c r="L289" t="str">
        <f t="shared" si="4"/>
        <v/>
      </c>
    </row>
    <row r="290" spans="1:12" x14ac:dyDescent="0.2">
      <c r="A290" s="26"/>
      <c r="B290" s="26"/>
      <c r="C290" s="26"/>
      <c r="D290" s="26"/>
      <c r="E290" s="26"/>
      <c r="F290" s="27"/>
      <c r="G290" s="26"/>
      <c r="H290" s="34"/>
      <c r="I290" s="34"/>
      <c r="J290" s="27"/>
      <c r="L290" t="str">
        <f t="shared" si="4"/>
        <v/>
      </c>
    </row>
    <row r="291" spans="1:12" ht="0.95" customHeight="1" x14ac:dyDescent="0.2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L291" t="str">
        <f t="shared" si="4"/>
        <v/>
      </c>
    </row>
    <row r="292" spans="1:12" ht="18" customHeight="1" x14ac:dyDescent="0.2">
      <c r="A292" s="2"/>
      <c r="B292" s="4" t="s">
        <v>7</v>
      </c>
      <c r="C292" s="2" t="s">
        <v>8</v>
      </c>
      <c r="D292" s="2" t="s">
        <v>9</v>
      </c>
      <c r="E292" s="35" t="s">
        <v>10</v>
      </c>
      <c r="F292" s="35"/>
      <c r="G292" s="3" t="s">
        <v>11</v>
      </c>
      <c r="H292" s="4" t="s">
        <v>12</v>
      </c>
      <c r="I292" s="4" t="s">
        <v>13</v>
      </c>
      <c r="J292" s="4" t="s">
        <v>14</v>
      </c>
    </row>
    <row r="293" spans="1:12" ht="24" customHeight="1" x14ac:dyDescent="0.2">
      <c r="A293" s="5" t="s">
        <v>15</v>
      </c>
      <c r="B293" s="7" t="s">
        <v>118</v>
      </c>
      <c r="C293" s="5" t="s">
        <v>23</v>
      </c>
      <c r="D293" s="5" t="s">
        <v>119</v>
      </c>
      <c r="E293" s="36" t="s">
        <v>102</v>
      </c>
      <c r="F293" s="36"/>
      <c r="G293" s="6" t="s">
        <v>105</v>
      </c>
      <c r="H293" s="9">
        <v>1</v>
      </c>
      <c r="I293" s="8"/>
      <c r="J293" s="8"/>
      <c r="L293" t="str">
        <f t="shared" si="4"/>
        <v/>
      </c>
    </row>
    <row r="294" spans="1:12" ht="24" customHeight="1" x14ac:dyDescent="0.2">
      <c r="A294" s="11" t="s">
        <v>21</v>
      </c>
      <c r="B294" s="13" t="s">
        <v>125</v>
      </c>
      <c r="C294" s="11" t="s">
        <v>23</v>
      </c>
      <c r="D294" s="11" t="s">
        <v>126</v>
      </c>
      <c r="E294" s="38" t="s">
        <v>25</v>
      </c>
      <c r="F294" s="38"/>
      <c r="G294" s="12" t="s">
        <v>59</v>
      </c>
      <c r="H294" s="15">
        <v>3.3700000000000001E-2</v>
      </c>
      <c r="I294" s="14"/>
      <c r="J294" s="14"/>
      <c r="L294" t="str">
        <f t="shared" si="4"/>
        <v/>
      </c>
    </row>
    <row r="295" spans="1:12" ht="24" customHeight="1" x14ac:dyDescent="0.2">
      <c r="A295" s="11" t="s">
        <v>21</v>
      </c>
      <c r="B295" s="13" t="s">
        <v>127</v>
      </c>
      <c r="C295" s="11" t="s">
        <v>23</v>
      </c>
      <c r="D295" s="11" t="s">
        <v>128</v>
      </c>
      <c r="E295" s="38" t="s">
        <v>25</v>
      </c>
      <c r="F295" s="38"/>
      <c r="G295" s="12" t="s">
        <v>59</v>
      </c>
      <c r="H295" s="15">
        <v>3.3700000000000001E-2</v>
      </c>
      <c r="I295" s="14"/>
      <c r="J295" s="14"/>
      <c r="L295" t="str">
        <f t="shared" si="4"/>
        <v/>
      </c>
    </row>
    <row r="296" spans="1:12" ht="24" customHeight="1" x14ac:dyDescent="0.2">
      <c r="A296" s="16" t="s">
        <v>33</v>
      </c>
      <c r="B296" s="18" t="s">
        <v>310</v>
      </c>
      <c r="C296" s="16" t="s">
        <v>23</v>
      </c>
      <c r="D296" s="16" t="s">
        <v>311</v>
      </c>
      <c r="E296" s="37" t="s">
        <v>50</v>
      </c>
      <c r="F296" s="37"/>
      <c r="G296" s="17" t="s">
        <v>105</v>
      </c>
      <c r="H296" s="20">
        <v>1.1000000000000001</v>
      </c>
      <c r="I296" s="19"/>
      <c r="J296" s="19"/>
      <c r="L296" t="str">
        <f t="shared" si="4"/>
        <v/>
      </c>
    </row>
    <row r="297" spans="1:12" x14ac:dyDescent="0.2">
      <c r="A297" s="26"/>
      <c r="B297" s="26"/>
      <c r="C297" s="26"/>
      <c r="D297" s="26"/>
      <c r="E297" s="26"/>
      <c r="F297" s="27"/>
      <c r="G297" s="26"/>
      <c r="H297" s="27"/>
      <c r="I297" s="26"/>
      <c r="J297" s="27"/>
      <c r="L297" t="str">
        <f t="shared" si="4"/>
        <v/>
      </c>
    </row>
    <row r="298" spans="1:12" x14ac:dyDescent="0.2">
      <c r="A298" s="26"/>
      <c r="B298" s="26"/>
      <c r="C298" s="26"/>
      <c r="D298" s="26"/>
      <c r="E298" s="26"/>
      <c r="F298" s="27"/>
      <c r="G298" s="26"/>
      <c r="H298" s="34"/>
      <c r="I298" s="34"/>
      <c r="J298" s="27"/>
      <c r="L298" t="str">
        <f t="shared" si="4"/>
        <v/>
      </c>
    </row>
    <row r="299" spans="1:12" ht="0.95" customHeight="1" x14ac:dyDescent="0.2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L299" t="str">
        <f t="shared" si="4"/>
        <v/>
      </c>
    </row>
    <row r="300" spans="1:12" ht="18" customHeight="1" x14ac:dyDescent="0.2">
      <c r="A300" s="2"/>
      <c r="B300" s="4" t="s">
        <v>7</v>
      </c>
      <c r="C300" s="2" t="s">
        <v>8</v>
      </c>
      <c r="D300" s="2" t="s">
        <v>9</v>
      </c>
      <c r="E300" s="35" t="s">
        <v>10</v>
      </c>
      <c r="F300" s="35"/>
      <c r="G300" s="3" t="s">
        <v>11</v>
      </c>
      <c r="H300" s="4" t="s">
        <v>12</v>
      </c>
      <c r="I300" s="4" t="s">
        <v>13</v>
      </c>
      <c r="J300" s="4" t="s">
        <v>14</v>
      </c>
    </row>
    <row r="301" spans="1:12" ht="24" customHeight="1" x14ac:dyDescent="0.2">
      <c r="A301" s="5" t="s">
        <v>15</v>
      </c>
      <c r="B301" s="7" t="s">
        <v>229</v>
      </c>
      <c r="C301" s="5" t="s">
        <v>23</v>
      </c>
      <c r="D301" s="5" t="s">
        <v>230</v>
      </c>
      <c r="E301" s="36" t="s">
        <v>155</v>
      </c>
      <c r="F301" s="36"/>
      <c r="G301" s="6" t="s">
        <v>161</v>
      </c>
      <c r="H301" s="9">
        <v>1</v>
      </c>
      <c r="I301" s="8"/>
      <c r="J301" s="8"/>
      <c r="L301" t="str">
        <f t="shared" si="4"/>
        <v/>
      </c>
    </row>
    <row r="302" spans="1:12" ht="24" customHeight="1" x14ac:dyDescent="0.2">
      <c r="A302" s="11" t="s">
        <v>21</v>
      </c>
      <c r="B302" s="13" t="s">
        <v>197</v>
      </c>
      <c r="C302" s="11" t="s">
        <v>23</v>
      </c>
      <c r="D302" s="11" t="s">
        <v>198</v>
      </c>
      <c r="E302" s="38" t="s">
        <v>25</v>
      </c>
      <c r="F302" s="38"/>
      <c r="G302" s="12" t="s">
        <v>59</v>
      </c>
      <c r="H302" s="15">
        <v>3.2000000000000002E-3</v>
      </c>
      <c r="I302" s="14"/>
      <c r="J302" s="14"/>
      <c r="L302" t="str">
        <f t="shared" si="4"/>
        <v/>
      </c>
    </row>
    <row r="303" spans="1:12" ht="24" customHeight="1" x14ac:dyDescent="0.2">
      <c r="A303" s="11" t="s">
        <v>21</v>
      </c>
      <c r="B303" s="13" t="s">
        <v>223</v>
      </c>
      <c r="C303" s="11" t="s">
        <v>23</v>
      </c>
      <c r="D303" s="11" t="s">
        <v>224</v>
      </c>
      <c r="E303" s="38" t="s">
        <v>25</v>
      </c>
      <c r="F303" s="38"/>
      <c r="G303" s="12" t="s">
        <v>59</v>
      </c>
      <c r="H303" s="15">
        <v>2.24E-2</v>
      </c>
      <c r="I303" s="14"/>
      <c r="J303" s="14"/>
      <c r="L303" t="str">
        <f t="shared" si="4"/>
        <v/>
      </c>
    </row>
    <row r="304" spans="1:12" ht="24" customHeight="1" x14ac:dyDescent="0.2">
      <c r="A304" s="16" t="s">
        <v>33</v>
      </c>
      <c r="B304" s="18" t="s">
        <v>312</v>
      </c>
      <c r="C304" s="16" t="s">
        <v>23</v>
      </c>
      <c r="D304" s="16" t="s">
        <v>313</v>
      </c>
      <c r="E304" s="37" t="s">
        <v>50</v>
      </c>
      <c r="F304" s="37"/>
      <c r="G304" s="17" t="s">
        <v>161</v>
      </c>
      <c r="H304" s="20">
        <v>1.1100000000000001</v>
      </c>
      <c r="I304" s="19"/>
      <c r="J304" s="19"/>
      <c r="L304" t="str">
        <f t="shared" si="4"/>
        <v/>
      </c>
    </row>
    <row r="305" spans="1:12" x14ac:dyDescent="0.2">
      <c r="A305" s="26"/>
      <c r="B305" s="26"/>
      <c r="C305" s="26"/>
      <c r="D305" s="26"/>
      <c r="E305" s="26"/>
      <c r="F305" s="27"/>
      <c r="G305" s="26"/>
      <c r="H305" s="27"/>
      <c r="I305" s="26"/>
      <c r="J305" s="27"/>
      <c r="L305" t="str">
        <f t="shared" si="4"/>
        <v/>
      </c>
    </row>
    <row r="306" spans="1:12" x14ac:dyDescent="0.2">
      <c r="A306" s="26"/>
      <c r="B306" s="26"/>
      <c r="C306" s="26"/>
      <c r="D306" s="26"/>
      <c r="E306" s="26"/>
      <c r="F306" s="27"/>
      <c r="G306" s="26"/>
      <c r="H306" s="34"/>
      <c r="I306" s="34"/>
      <c r="J306" s="27"/>
      <c r="L306" t="str">
        <f t="shared" si="4"/>
        <v/>
      </c>
    </row>
    <row r="307" spans="1:12" ht="0.95" customHeight="1" x14ac:dyDescent="0.2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L307" t="str">
        <f t="shared" si="4"/>
        <v/>
      </c>
    </row>
    <row r="308" spans="1:12" ht="18" customHeight="1" x14ac:dyDescent="0.2">
      <c r="A308" s="2"/>
      <c r="B308" s="4" t="s">
        <v>7</v>
      </c>
      <c r="C308" s="2" t="s">
        <v>8</v>
      </c>
      <c r="D308" s="2" t="s">
        <v>9</v>
      </c>
      <c r="E308" s="35" t="s">
        <v>10</v>
      </c>
      <c r="F308" s="35"/>
      <c r="G308" s="3" t="s">
        <v>11</v>
      </c>
      <c r="H308" s="4" t="s">
        <v>12</v>
      </c>
      <c r="I308" s="4" t="s">
        <v>13</v>
      </c>
      <c r="J308" s="4" t="s">
        <v>14</v>
      </c>
    </row>
    <row r="309" spans="1:12" ht="24" customHeight="1" x14ac:dyDescent="0.2">
      <c r="A309" s="5" t="s">
        <v>15</v>
      </c>
      <c r="B309" s="7" t="s">
        <v>199</v>
      </c>
      <c r="C309" s="5" t="s">
        <v>23</v>
      </c>
      <c r="D309" s="5" t="s">
        <v>200</v>
      </c>
      <c r="E309" s="36" t="s">
        <v>25</v>
      </c>
      <c r="F309" s="36"/>
      <c r="G309" s="6" t="s">
        <v>59</v>
      </c>
      <c r="H309" s="9">
        <v>1</v>
      </c>
      <c r="I309" s="8"/>
      <c r="J309" s="8"/>
      <c r="L309" t="str">
        <f t="shared" si="4"/>
        <v/>
      </c>
    </row>
    <row r="310" spans="1:12" ht="24" customHeight="1" x14ac:dyDescent="0.2">
      <c r="A310" s="16" t="s">
        <v>33</v>
      </c>
      <c r="B310" s="18" t="s">
        <v>201</v>
      </c>
      <c r="C310" s="16" t="s">
        <v>23</v>
      </c>
      <c r="D310" s="16" t="s">
        <v>202</v>
      </c>
      <c r="E310" s="37" t="s">
        <v>37</v>
      </c>
      <c r="F310" s="37"/>
      <c r="G310" s="17" t="s">
        <v>59</v>
      </c>
      <c r="H310" s="20">
        <v>9.4000000000000004E-3</v>
      </c>
      <c r="I310" s="19"/>
      <c r="J310" s="19"/>
      <c r="L310" t="str">
        <f t="shared" si="4"/>
        <v/>
      </c>
    </row>
    <row r="311" spans="1:12" x14ac:dyDescent="0.2">
      <c r="A311" s="26"/>
      <c r="B311" s="26"/>
      <c r="C311" s="26"/>
      <c r="D311" s="26"/>
      <c r="E311" s="26"/>
      <c r="F311" s="27"/>
      <c r="G311" s="26"/>
      <c r="H311" s="27"/>
      <c r="I311" s="26"/>
      <c r="J311" s="27"/>
      <c r="L311" t="str">
        <f t="shared" si="4"/>
        <v/>
      </c>
    </row>
    <row r="312" spans="1:12" x14ac:dyDescent="0.2">
      <c r="A312" s="26"/>
      <c r="B312" s="26"/>
      <c r="C312" s="26"/>
      <c r="D312" s="26"/>
      <c r="E312" s="26"/>
      <c r="F312" s="27"/>
      <c r="G312" s="26"/>
      <c r="H312" s="34"/>
      <c r="I312" s="34"/>
      <c r="J312" s="27"/>
      <c r="L312" t="str">
        <f t="shared" si="4"/>
        <v/>
      </c>
    </row>
    <row r="313" spans="1:12" ht="0.95" customHeight="1" x14ac:dyDescent="0.2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L313" t="str">
        <f t="shared" si="4"/>
        <v/>
      </c>
    </row>
    <row r="314" spans="1:12" ht="18" customHeight="1" x14ac:dyDescent="0.2">
      <c r="A314" s="2"/>
      <c r="B314" s="4" t="s">
        <v>7</v>
      </c>
      <c r="C314" s="2" t="s">
        <v>8</v>
      </c>
      <c r="D314" s="2" t="s">
        <v>9</v>
      </c>
      <c r="E314" s="35" t="s">
        <v>10</v>
      </c>
      <c r="F314" s="35"/>
      <c r="G314" s="3" t="s">
        <v>11</v>
      </c>
      <c r="H314" s="4" t="s">
        <v>12</v>
      </c>
      <c r="I314" s="4" t="s">
        <v>13</v>
      </c>
      <c r="J314" s="4" t="s">
        <v>14</v>
      </c>
    </row>
    <row r="315" spans="1:12" ht="24" customHeight="1" x14ac:dyDescent="0.2">
      <c r="A315" s="5" t="s">
        <v>15</v>
      </c>
      <c r="B315" s="7" t="s">
        <v>225</v>
      </c>
      <c r="C315" s="5" t="s">
        <v>23</v>
      </c>
      <c r="D315" s="5" t="s">
        <v>226</v>
      </c>
      <c r="E315" s="36" t="s">
        <v>25</v>
      </c>
      <c r="F315" s="36"/>
      <c r="G315" s="6" t="s">
        <v>59</v>
      </c>
      <c r="H315" s="9">
        <v>1</v>
      </c>
      <c r="I315" s="8"/>
      <c r="J315" s="8"/>
      <c r="L315" t="str">
        <f t="shared" si="4"/>
        <v/>
      </c>
    </row>
    <row r="316" spans="1:12" ht="24" customHeight="1" x14ac:dyDescent="0.2">
      <c r="A316" s="16" t="s">
        <v>33</v>
      </c>
      <c r="B316" s="18" t="s">
        <v>227</v>
      </c>
      <c r="C316" s="16" t="s">
        <v>23</v>
      </c>
      <c r="D316" s="16" t="s">
        <v>228</v>
      </c>
      <c r="E316" s="37" t="s">
        <v>37</v>
      </c>
      <c r="F316" s="37"/>
      <c r="G316" s="17" t="s">
        <v>59</v>
      </c>
      <c r="H316" s="20">
        <v>9.4000000000000004E-3</v>
      </c>
      <c r="I316" s="19"/>
      <c r="J316" s="19"/>
      <c r="L316" t="str">
        <f t="shared" si="4"/>
        <v/>
      </c>
    </row>
    <row r="317" spans="1:12" x14ac:dyDescent="0.2">
      <c r="A317" s="26"/>
      <c r="B317" s="26"/>
      <c r="C317" s="26"/>
      <c r="D317" s="26"/>
      <c r="E317" s="26"/>
      <c r="F317" s="27"/>
      <c r="G317" s="26"/>
      <c r="H317" s="27"/>
      <c r="I317" s="26"/>
      <c r="J317" s="27"/>
      <c r="L317" t="str">
        <f t="shared" si="4"/>
        <v/>
      </c>
    </row>
    <row r="318" spans="1:12" x14ac:dyDescent="0.2">
      <c r="A318" s="26"/>
      <c r="B318" s="26"/>
      <c r="C318" s="26"/>
      <c r="D318" s="26"/>
      <c r="E318" s="26"/>
      <c r="F318" s="27"/>
      <c r="G318" s="26"/>
      <c r="H318" s="34"/>
      <c r="I318" s="34"/>
      <c r="J318" s="27"/>
      <c r="L318" t="str">
        <f t="shared" si="4"/>
        <v/>
      </c>
    </row>
    <row r="319" spans="1:12" ht="0.95" customHeight="1" x14ac:dyDescent="0.2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L319" t="str">
        <f t="shared" si="4"/>
        <v/>
      </c>
    </row>
    <row r="320" spans="1:12" ht="18" customHeight="1" x14ac:dyDescent="0.2">
      <c r="A320" s="2"/>
      <c r="B320" s="4" t="s">
        <v>7</v>
      </c>
      <c r="C320" s="2" t="s">
        <v>8</v>
      </c>
      <c r="D320" s="2" t="s">
        <v>9</v>
      </c>
      <c r="E320" s="35" t="s">
        <v>10</v>
      </c>
      <c r="F320" s="35"/>
      <c r="G320" s="3" t="s">
        <v>11</v>
      </c>
      <c r="H320" s="4" t="s">
        <v>12</v>
      </c>
      <c r="I320" s="4" t="s">
        <v>13</v>
      </c>
      <c r="J320" s="4" t="s">
        <v>14</v>
      </c>
    </row>
    <row r="321" spans="1:12" ht="24" customHeight="1" x14ac:dyDescent="0.2">
      <c r="A321" s="5" t="s">
        <v>15</v>
      </c>
      <c r="B321" s="7" t="s">
        <v>239</v>
      </c>
      <c r="C321" s="5" t="s">
        <v>23</v>
      </c>
      <c r="D321" s="5" t="s">
        <v>240</v>
      </c>
      <c r="E321" s="36" t="s">
        <v>25</v>
      </c>
      <c r="F321" s="36"/>
      <c r="G321" s="6" t="s">
        <v>59</v>
      </c>
      <c r="H321" s="9">
        <v>1</v>
      </c>
      <c r="I321" s="8"/>
      <c r="J321" s="8"/>
      <c r="L321" t="str">
        <f t="shared" si="4"/>
        <v/>
      </c>
    </row>
    <row r="322" spans="1:12" ht="24" customHeight="1" x14ac:dyDescent="0.2">
      <c r="A322" s="16" t="s">
        <v>33</v>
      </c>
      <c r="B322" s="18" t="s">
        <v>241</v>
      </c>
      <c r="C322" s="16" t="s">
        <v>17</v>
      </c>
      <c r="D322" s="16" t="s">
        <v>242</v>
      </c>
      <c r="E322" s="37" t="s">
        <v>72</v>
      </c>
      <c r="F322" s="37"/>
      <c r="G322" s="17" t="s">
        <v>59</v>
      </c>
      <c r="H322" s="20">
        <v>3.0200000000000001E-2</v>
      </c>
      <c r="I322" s="19"/>
      <c r="J322" s="19"/>
      <c r="L322" t="str">
        <f t="shared" si="4"/>
        <v/>
      </c>
    </row>
    <row r="323" spans="1:12" x14ac:dyDescent="0.2">
      <c r="A323" s="26"/>
      <c r="B323" s="26"/>
      <c r="C323" s="26"/>
      <c r="D323" s="26"/>
      <c r="E323" s="26"/>
      <c r="F323" s="27"/>
      <c r="G323" s="26"/>
      <c r="H323" s="27"/>
      <c r="I323" s="26"/>
      <c r="J323" s="27"/>
      <c r="L323" t="str">
        <f t="shared" si="4"/>
        <v/>
      </c>
    </row>
    <row r="324" spans="1:12" x14ac:dyDescent="0.2">
      <c r="A324" s="26"/>
      <c r="B324" s="26"/>
      <c r="C324" s="26"/>
      <c r="D324" s="26"/>
      <c r="E324" s="26"/>
      <c r="F324" s="27"/>
      <c r="G324" s="26"/>
      <c r="H324" s="34"/>
      <c r="I324" s="34"/>
      <c r="J324" s="27"/>
      <c r="L324" t="str">
        <f t="shared" si="4"/>
        <v/>
      </c>
    </row>
    <row r="325" spans="1:12" ht="0.95" customHeight="1" x14ac:dyDescent="0.2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L325" t="str">
        <f t="shared" si="4"/>
        <v/>
      </c>
    </row>
    <row r="326" spans="1:12" ht="18" customHeight="1" x14ac:dyDescent="0.2">
      <c r="A326" s="2"/>
      <c r="B326" s="4" t="s">
        <v>7</v>
      </c>
      <c r="C326" s="2" t="s">
        <v>8</v>
      </c>
      <c r="D326" s="2" t="s">
        <v>9</v>
      </c>
      <c r="E326" s="35" t="s">
        <v>10</v>
      </c>
      <c r="F326" s="35"/>
      <c r="G326" s="3" t="s">
        <v>11</v>
      </c>
      <c r="H326" s="4" t="s">
        <v>12</v>
      </c>
      <c r="I326" s="4" t="s">
        <v>13</v>
      </c>
      <c r="J326" s="4" t="s">
        <v>14</v>
      </c>
    </row>
    <row r="327" spans="1:12" ht="24" customHeight="1" x14ac:dyDescent="0.2">
      <c r="A327" s="5" t="s">
        <v>15</v>
      </c>
      <c r="B327" s="7" t="s">
        <v>247</v>
      </c>
      <c r="C327" s="5" t="s">
        <v>23</v>
      </c>
      <c r="D327" s="5" t="s">
        <v>248</v>
      </c>
      <c r="E327" s="36" t="s">
        <v>25</v>
      </c>
      <c r="F327" s="36"/>
      <c r="G327" s="6" t="s">
        <v>26</v>
      </c>
      <c r="H327" s="9">
        <v>1</v>
      </c>
      <c r="I327" s="8"/>
      <c r="J327" s="8"/>
      <c r="L327" t="str">
        <f t="shared" ref="L327:L389" si="5">IF(J327&lt;&gt;"","-","")</f>
        <v/>
      </c>
    </row>
    <row r="328" spans="1:12" ht="24" customHeight="1" x14ac:dyDescent="0.2">
      <c r="A328" s="16" t="s">
        <v>33</v>
      </c>
      <c r="B328" s="18" t="s">
        <v>249</v>
      </c>
      <c r="C328" s="16" t="s">
        <v>23</v>
      </c>
      <c r="D328" s="16" t="s">
        <v>250</v>
      </c>
      <c r="E328" s="37" t="s">
        <v>37</v>
      </c>
      <c r="F328" s="37"/>
      <c r="G328" s="17" t="s">
        <v>26</v>
      </c>
      <c r="H328" s="20">
        <v>3.0999999999999999E-3</v>
      </c>
      <c r="I328" s="19"/>
      <c r="J328" s="19"/>
      <c r="L328" t="str">
        <f t="shared" si="5"/>
        <v/>
      </c>
    </row>
    <row r="329" spans="1:12" x14ac:dyDescent="0.2">
      <c r="A329" s="26"/>
      <c r="B329" s="26"/>
      <c r="C329" s="26"/>
      <c r="D329" s="26"/>
      <c r="E329" s="26"/>
      <c r="F329" s="27"/>
      <c r="G329" s="26"/>
      <c r="H329" s="27"/>
      <c r="I329" s="26"/>
      <c r="J329" s="27"/>
      <c r="L329" t="str">
        <f t="shared" si="5"/>
        <v/>
      </c>
    </row>
    <row r="330" spans="1:12" x14ac:dyDescent="0.2">
      <c r="A330" s="26"/>
      <c r="B330" s="26"/>
      <c r="C330" s="26"/>
      <c r="D330" s="26"/>
      <c r="E330" s="26"/>
      <c r="F330" s="27"/>
      <c r="G330" s="26"/>
      <c r="H330" s="34"/>
      <c r="I330" s="34"/>
      <c r="J330" s="27"/>
      <c r="L330" t="str">
        <f t="shared" si="5"/>
        <v/>
      </c>
    </row>
    <row r="331" spans="1:12" ht="0.95" customHeight="1" x14ac:dyDescent="0.2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L331" t="str">
        <f t="shared" si="5"/>
        <v/>
      </c>
    </row>
    <row r="332" spans="1:12" ht="18" customHeight="1" x14ac:dyDescent="0.2">
      <c r="A332" s="2"/>
      <c r="B332" s="4" t="s">
        <v>7</v>
      </c>
      <c r="C332" s="2" t="s">
        <v>8</v>
      </c>
      <c r="D332" s="2" t="s">
        <v>9</v>
      </c>
      <c r="E332" s="35" t="s">
        <v>10</v>
      </c>
      <c r="F332" s="35"/>
      <c r="G332" s="3" t="s">
        <v>11</v>
      </c>
      <c r="H332" s="4" t="s">
        <v>12</v>
      </c>
      <c r="I332" s="4" t="s">
        <v>13</v>
      </c>
      <c r="J332" s="4" t="s">
        <v>14</v>
      </c>
    </row>
    <row r="333" spans="1:12" ht="24" customHeight="1" x14ac:dyDescent="0.2">
      <c r="A333" s="5" t="s">
        <v>15</v>
      </c>
      <c r="B333" s="7" t="s">
        <v>259</v>
      </c>
      <c r="C333" s="5" t="s">
        <v>23</v>
      </c>
      <c r="D333" s="5" t="s">
        <v>260</v>
      </c>
      <c r="E333" s="36" t="s">
        <v>25</v>
      </c>
      <c r="F333" s="36"/>
      <c r="G333" s="6" t="s">
        <v>26</v>
      </c>
      <c r="H333" s="9">
        <v>1</v>
      </c>
      <c r="I333" s="8"/>
      <c r="J333" s="8"/>
      <c r="L333" t="str">
        <f t="shared" si="5"/>
        <v/>
      </c>
    </row>
    <row r="334" spans="1:12" ht="24" customHeight="1" x14ac:dyDescent="0.2">
      <c r="A334" s="16" t="s">
        <v>33</v>
      </c>
      <c r="B334" s="18" t="s">
        <v>261</v>
      </c>
      <c r="C334" s="16" t="s">
        <v>23</v>
      </c>
      <c r="D334" s="16" t="s">
        <v>262</v>
      </c>
      <c r="E334" s="37" t="s">
        <v>37</v>
      </c>
      <c r="F334" s="37"/>
      <c r="G334" s="17" t="s">
        <v>26</v>
      </c>
      <c r="H334" s="20">
        <v>5.1000000000000004E-3</v>
      </c>
      <c r="I334" s="19"/>
      <c r="J334" s="19"/>
      <c r="L334" t="str">
        <f t="shared" si="5"/>
        <v/>
      </c>
    </row>
    <row r="335" spans="1:12" x14ac:dyDescent="0.2">
      <c r="A335" s="26"/>
      <c r="B335" s="26"/>
      <c r="C335" s="26"/>
      <c r="D335" s="26"/>
      <c r="E335" s="26"/>
      <c r="F335" s="27"/>
      <c r="G335" s="26"/>
      <c r="H335" s="27"/>
      <c r="I335" s="26"/>
      <c r="J335" s="27"/>
      <c r="L335" t="str">
        <f t="shared" si="5"/>
        <v/>
      </c>
    </row>
    <row r="336" spans="1:12" x14ac:dyDescent="0.2">
      <c r="A336" s="26"/>
      <c r="B336" s="26"/>
      <c r="C336" s="26"/>
      <c r="D336" s="26"/>
      <c r="E336" s="26"/>
      <c r="F336" s="27"/>
      <c r="G336" s="26"/>
      <c r="H336" s="34"/>
      <c r="I336" s="34"/>
      <c r="J336" s="27"/>
      <c r="L336" t="str">
        <f t="shared" si="5"/>
        <v/>
      </c>
    </row>
    <row r="337" spans="1:12" ht="0.95" customHeight="1" x14ac:dyDescent="0.2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L337" t="str">
        <f t="shared" si="5"/>
        <v/>
      </c>
    </row>
    <row r="338" spans="1:12" ht="18" customHeight="1" x14ac:dyDescent="0.2">
      <c r="A338" s="2"/>
      <c r="B338" s="4" t="s">
        <v>7</v>
      </c>
      <c r="C338" s="2" t="s">
        <v>8</v>
      </c>
      <c r="D338" s="2" t="s">
        <v>9</v>
      </c>
      <c r="E338" s="35" t="s">
        <v>10</v>
      </c>
      <c r="F338" s="35"/>
      <c r="G338" s="3" t="s">
        <v>11</v>
      </c>
      <c r="H338" s="4" t="s">
        <v>12</v>
      </c>
      <c r="I338" s="4" t="s">
        <v>13</v>
      </c>
      <c r="J338" s="4" t="s">
        <v>14</v>
      </c>
    </row>
    <row r="339" spans="1:12" ht="24" customHeight="1" x14ac:dyDescent="0.2">
      <c r="A339" s="5" t="s">
        <v>15</v>
      </c>
      <c r="B339" s="7" t="s">
        <v>267</v>
      </c>
      <c r="C339" s="5" t="s">
        <v>23</v>
      </c>
      <c r="D339" s="5" t="s">
        <v>268</v>
      </c>
      <c r="E339" s="36" t="s">
        <v>25</v>
      </c>
      <c r="F339" s="36"/>
      <c r="G339" s="6" t="s">
        <v>59</v>
      </c>
      <c r="H339" s="9">
        <v>1</v>
      </c>
      <c r="I339" s="8"/>
      <c r="J339" s="8"/>
      <c r="L339" t="str">
        <f t="shared" si="5"/>
        <v/>
      </c>
    </row>
    <row r="340" spans="1:12" ht="24" customHeight="1" x14ac:dyDescent="0.2">
      <c r="A340" s="16" t="s">
        <v>33</v>
      </c>
      <c r="B340" s="18" t="s">
        <v>269</v>
      </c>
      <c r="C340" s="16" t="s">
        <v>23</v>
      </c>
      <c r="D340" s="16" t="s">
        <v>270</v>
      </c>
      <c r="E340" s="37" t="s">
        <v>37</v>
      </c>
      <c r="F340" s="37"/>
      <c r="G340" s="17" t="s">
        <v>59</v>
      </c>
      <c r="H340" s="20">
        <v>6.7000000000000002E-3</v>
      </c>
      <c r="I340" s="19"/>
      <c r="J340" s="19"/>
      <c r="L340" t="str">
        <f t="shared" si="5"/>
        <v/>
      </c>
    </row>
    <row r="341" spans="1:12" x14ac:dyDescent="0.2">
      <c r="A341" s="26"/>
      <c r="B341" s="26"/>
      <c r="C341" s="26"/>
      <c r="D341" s="26"/>
      <c r="E341" s="26"/>
      <c r="F341" s="27"/>
      <c r="G341" s="26"/>
      <c r="H341" s="27"/>
      <c r="I341" s="26"/>
      <c r="J341" s="27"/>
      <c r="L341" t="str">
        <f t="shared" si="5"/>
        <v/>
      </c>
    </row>
    <row r="342" spans="1:12" x14ac:dyDescent="0.2">
      <c r="A342" s="26"/>
      <c r="B342" s="26"/>
      <c r="C342" s="26"/>
      <c r="D342" s="26"/>
      <c r="E342" s="26"/>
      <c r="F342" s="27"/>
      <c r="G342" s="26"/>
      <c r="H342" s="34"/>
      <c r="I342" s="34"/>
      <c r="J342" s="27"/>
      <c r="L342" t="str">
        <f t="shared" si="5"/>
        <v/>
      </c>
    </row>
    <row r="343" spans="1:12" ht="0.95" customHeight="1" x14ac:dyDescent="0.2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L343" t="str">
        <f t="shared" si="5"/>
        <v/>
      </c>
    </row>
    <row r="344" spans="1:12" ht="18" customHeight="1" x14ac:dyDescent="0.2">
      <c r="A344" s="2"/>
      <c r="B344" s="4" t="s">
        <v>7</v>
      </c>
      <c r="C344" s="2" t="s">
        <v>8</v>
      </c>
      <c r="D344" s="2" t="s">
        <v>9</v>
      </c>
      <c r="E344" s="35" t="s">
        <v>10</v>
      </c>
      <c r="F344" s="35"/>
      <c r="G344" s="3" t="s">
        <v>11</v>
      </c>
      <c r="H344" s="4" t="s">
        <v>12</v>
      </c>
      <c r="I344" s="4" t="s">
        <v>13</v>
      </c>
      <c r="J344" s="4" t="s">
        <v>14</v>
      </c>
    </row>
    <row r="345" spans="1:12" ht="24" customHeight="1" x14ac:dyDescent="0.2">
      <c r="A345" s="5" t="s">
        <v>15</v>
      </c>
      <c r="B345" s="7" t="s">
        <v>314</v>
      </c>
      <c r="C345" s="5" t="s">
        <v>23</v>
      </c>
      <c r="D345" s="5" t="s">
        <v>315</v>
      </c>
      <c r="E345" s="36" t="s">
        <v>25</v>
      </c>
      <c r="F345" s="36"/>
      <c r="G345" s="6" t="s">
        <v>59</v>
      </c>
      <c r="H345" s="9">
        <v>1</v>
      </c>
      <c r="I345" s="8"/>
      <c r="J345" s="8"/>
      <c r="L345" t="str">
        <f t="shared" si="5"/>
        <v/>
      </c>
    </row>
    <row r="346" spans="1:12" ht="24" customHeight="1" x14ac:dyDescent="0.2">
      <c r="A346" s="16" t="s">
        <v>33</v>
      </c>
      <c r="B346" s="18" t="s">
        <v>180</v>
      </c>
      <c r="C346" s="16" t="s">
        <v>17</v>
      </c>
      <c r="D346" s="16" t="s">
        <v>181</v>
      </c>
      <c r="E346" s="37" t="s">
        <v>72</v>
      </c>
      <c r="F346" s="37"/>
      <c r="G346" s="17" t="s">
        <v>59</v>
      </c>
      <c r="H346" s="20">
        <v>3.0200000000000001E-2</v>
      </c>
      <c r="I346" s="19"/>
      <c r="J346" s="19"/>
      <c r="L346" t="str">
        <f t="shared" si="5"/>
        <v/>
      </c>
    </row>
    <row r="347" spans="1:12" x14ac:dyDescent="0.2">
      <c r="A347" s="26"/>
      <c r="B347" s="26"/>
      <c r="C347" s="26"/>
      <c r="D347" s="26"/>
      <c r="E347" s="26"/>
      <c r="F347" s="27"/>
      <c r="G347" s="26"/>
      <c r="H347" s="27"/>
      <c r="I347" s="26"/>
      <c r="J347" s="27"/>
      <c r="L347" t="str">
        <f t="shared" si="5"/>
        <v/>
      </c>
    </row>
    <row r="348" spans="1:12" x14ac:dyDescent="0.2">
      <c r="A348" s="26"/>
      <c r="B348" s="26"/>
      <c r="C348" s="26"/>
      <c r="D348" s="26"/>
      <c r="E348" s="26"/>
      <c r="F348" s="27"/>
      <c r="G348" s="26"/>
      <c r="H348" s="34"/>
      <c r="I348" s="34"/>
      <c r="J348" s="27"/>
      <c r="L348" t="str">
        <f t="shared" si="5"/>
        <v/>
      </c>
    </row>
    <row r="349" spans="1:12" ht="0.95" customHeight="1" x14ac:dyDescent="0.2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L349" t="str">
        <f t="shared" si="5"/>
        <v/>
      </c>
    </row>
    <row r="350" spans="1:12" ht="18" customHeight="1" x14ac:dyDescent="0.2">
      <c r="A350" s="2"/>
      <c r="B350" s="4" t="s">
        <v>7</v>
      </c>
      <c r="C350" s="2" t="s">
        <v>8</v>
      </c>
      <c r="D350" s="2" t="s">
        <v>9</v>
      </c>
      <c r="E350" s="35" t="s">
        <v>10</v>
      </c>
      <c r="F350" s="35"/>
      <c r="G350" s="3" t="s">
        <v>11</v>
      </c>
      <c r="H350" s="4" t="s">
        <v>12</v>
      </c>
      <c r="I350" s="4" t="s">
        <v>13</v>
      </c>
      <c r="J350" s="4" t="s">
        <v>14</v>
      </c>
    </row>
    <row r="351" spans="1:12" ht="24" customHeight="1" x14ac:dyDescent="0.2">
      <c r="A351" s="5" t="s">
        <v>15</v>
      </c>
      <c r="B351" s="7" t="s">
        <v>316</v>
      </c>
      <c r="C351" s="5" t="s">
        <v>23</v>
      </c>
      <c r="D351" s="5" t="s">
        <v>317</v>
      </c>
      <c r="E351" s="36" t="s">
        <v>25</v>
      </c>
      <c r="F351" s="36"/>
      <c r="G351" s="6" t="s">
        <v>59</v>
      </c>
      <c r="H351" s="9">
        <v>1</v>
      </c>
      <c r="I351" s="8"/>
      <c r="J351" s="8"/>
      <c r="L351" t="str">
        <f t="shared" si="5"/>
        <v/>
      </c>
    </row>
    <row r="352" spans="1:12" ht="24" customHeight="1" x14ac:dyDescent="0.2">
      <c r="A352" s="16" t="s">
        <v>33</v>
      </c>
      <c r="B352" s="18" t="s">
        <v>318</v>
      </c>
      <c r="C352" s="16" t="s">
        <v>23</v>
      </c>
      <c r="D352" s="16" t="s">
        <v>319</v>
      </c>
      <c r="E352" s="37" t="s">
        <v>37</v>
      </c>
      <c r="F352" s="37"/>
      <c r="G352" s="17" t="s">
        <v>59</v>
      </c>
      <c r="H352" s="20">
        <v>1.2E-2</v>
      </c>
      <c r="I352" s="19"/>
      <c r="J352" s="19"/>
      <c r="L352" t="str">
        <f t="shared" si="5"/>
        <v/>
      </c>
    </row>
    <row r="353" spans="1:12" x14ac:dyDescent="0.2">
      <c r="A353" s="26"/>
      <c r="B353" s="26"/>
      <c r="C353" s="26"/>
      <c r="D353" s="26"/>
      <c r="E353" s="26"/>
      <c r="F353" s="27"/>
      <c r="G353" s="26"/>
      <c r="H353" s="27"/>
      <c r="I353" s="26"/>
      <c r="J353" s="27"/>
      <c r="L353" t="str">
        <f t="shared" si="5"/>
        <v/>
      </c>
    </row>
    <row r="354" spans="1:12" x14ac:dyDescent="0.2">
      <c r="A354" s="26"/>
      <c r="B354" s="26"/>
      <c r="C354" s="26"/>
      <c r="D354" s="26"/>
      <c r="E354" s="26"/>
      <c r="F354" s="27"/>
      <c r="G354" s="26"/>
      <c r="H354" s="34"/>
      <c r="I354" s="34"/>
      <c r="J354" s="27"/>
      <c r="L354" t="str">
        <f t="shared" si="5"/>
        <v/>
      </c>
    </row>
    <row r="355" spans="1:12" ht="0.95" customHeight="1" x14ac:dyDescent="0.2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L355" t="str">
        <f t="shared" si="5"/>
        <v/>
      </c>
    </row>
    <row r="356" spans="1:12" ht="18" customHeight="1" x14ac:dyDescent="0.2">
      <c r="A356" s="2"/>
      <c r="B356" s="4" t="s">
        <v>7</v>
      </c>
      <c r="C356" s="2" t="s">
        <v>8</v>
      </c>
      <c r="D356" s="2" t="s">
        <v>9</v>
      </c>
      <c r="E356" s="35" t="s">
        <v>10</v>
      </c>
      <c r="F356" s="35"/>
      <c r="G356" s="3" t="s">
        <v>11</v>
      </c>
      <c r="H356" s="4" t="s">
        <v>12</v>
      </c>
      <c r="I356" s="4" t="s">
        <v>13</v>
      </c>
      <c r="J356" s="4" t="s">
        <v>14</v>
      </c>
    </row>
    <row r="357" spans="1:12" ht="24" customHeight="1" x14ac:dyDescent="0.2">
      <c r="A357" s="5" t="s">
        <v>15</v>
      </c>
      <c r="B357" s="7" t="s">
        <v>320</v>
      </c>
      <c r="C357" s="5" t="s">
        <v>23</v>
      </c>
      <c r="D357" s="5" t="s">
        <v>321</v>
      </c>
      <c r="E357" s="36" t="s">
        <v>25</v>
      </c>
      <c r="F357" s="36"/>
      <c r="G357" s="6" t="s">
        <v>26</v>
      </c>
      <c r="H357" s="9">
        <v>1</v>
      </c>
      <c r="I357" s="8"/>
      <c r="J357" s="8"/>
      <c r="L357" t="str">
        <f t="shared" si="5"/>
        <v/>
      </c>
    </row>
    <row r="358" spans="1:12" ht="24" customHeight="1" x14ac:dyDescent="0.2">
      <c r="A358" s="16" t="s">
        <v>33</v>
      </c>
      <c r="B358" s="18" t="s">
        <v>322</v>
      </c>
      <c r="C358" s="16" t="s">
        <v>23</v>
      </c>
      <c r="D358" s="16" t="s">
        <v>323</v>
      </c>
      <c r="E358" s="37" t="s">
        <v>37</v>
      </c>
      <c r="F358" s="37"/>
      <c r="G358" s="17" t="s">
        <v>26</v>
      </c>
      <c r="H358" s="20">
        <v>9.1000000000000004E-3</v>
      </c>
      <c r="I358" s="19"/>
      <c r="J358" s="19"/>
      <c r="L358" t="str">
        <f t="shared" si="5"/>
        <v/>
      </c>
    </row>
    <row r="359" spans="1:12" x14ac:dyDescent="0.2">
      <c r="A359" s="26"/>
      <c r="B359" s="26"/>
      <c r="C359" s="26"/>
      <c r="D359" s="26"/>
      <c r="E359" s="26"/>
      <c r="F359" s="27"/>
      <c r="G359" s="26"/>
      <c r="H359" s="27"/>
      <c r="I359" s="26"/>
      <c r="J359" s="27"/>
      <c r="L359" t="str">
        <f t="shared" si="5"/>
        <v/>
      </c>
    </row>
    <row r="360" spans="1:12" x14ac:dyDescent="0.2">
      <c r="A360" s="26"/>
      <c r="B360" s="26"/>
      <c r="C360" s="26"/>
      <c r="D360" s="26"/>
      <c r="E360" s="26"/>
      <c r="F360" s="27"/>
      <c r="G360" s="26"/>
      <c r="H360" s="34"/>
      <c r="I360" s="34"/>
      <c r="J360" s="27"/>
      <c r="L360" t="str">
        <f t="shared" si="5"/>
        <v/>
      </c>
    </row>
    <row r="361" spans="1:12" ht="0.95" customHeight="1" x14ac:dyDescent="0.2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L361" t="str">
        <f t="shared" si="5"/>
        <v/>
      </c>
    </row>
    <row r="362" spans="1:12" ht="18" customHeight="1" x14ac:dyDescent="0.2">
      <c r="A362" s="2"/>
      <c r="B362" s="4" t="s">
        <v>7</v>
      </c>
      <c r="C362" s="2" t="s">
        <v>8</v>
      </c>
      <c r="D362" s="2" t="s">
        <v>9</v>
      </c>
      <c r="E362" s="35" t="s">
        <v>10</v>
      </c>
      <c r="F362" s="35"/>
      <c r="G362" s="3" t="s">
        <v>11</v>
      </c>
      <c r="H362" s="4" t="s">
        <v>12</v>
      </c>
      <c r="I362" s="4" t="s">
        <v>13</v>
      </c>
      <c r="J362" s="4" t="s">
        <v>14</v>
      </c>
    </row>
    <row r="363" spans="1:12" ht="24" customHeight="1" x14ac:dyDescent="0.2">
      <c r="A363" s="5" t="s">
        <v>15</v>
      </c>
      <c r="B363" s="7" t="s">
        <v>324</v>
      </c>
      <c r="C363" s="5" t="s">
        <v>23</v>
      </c>
      <c r="D363" s="5" t="s">
        <v>325</v>
      </c>
      <c r="E363" s="36" t="s">
        <v>25</v>
      </c>
      <c r="F363" s="36"/>
      <c r="G363" s="6" t="s">
        <v>59</v>
      </c>
      <c r="H363" s="9">
        <v>1</v>
      </c>
      <c r="I363" s="8"/>
      <c r="J363" s="8"/>
      <c r="L363" t="str">
        <f t="shared" si="5"/>
        <v/>
      </c>
    </row>
    <row r="364" spans="1:12" ht="24" customHeight="1" x14ac:dyDescent="0.2">
      <c r="A364" s="16" t="s">
        <v>33</v>
      </c>
      <c r="B364" s="18" t="s">
        <v>326</v>
      </c>
      <c r="C364" s="16" t="s">
        <v>23</v>
      </c>
      <c r="D364" s="16" t="s">
        <v>327</v>
      </c>
      <c r="E364" s="37" t="s">
        <v>37</v>
      </c>
      <c r="F364" s="37"/>
      <c r="G364" s="17" t="s">
        <v>59</v>
      </c>
      <c r="H364" s="20">
        <v>1.3299999999999999E-2</v>
      </c>
      <c r="I364" s="19"/>
      <c r="J364" s="19"/>
      <c r="L364" t="str">
        <f t="shared" si="5"/>
        <v/>
      </c>
    </row>
    <row r="365" spans="1:12" x14ac:dyDescent="0.2">
      <c r="A365" s="26"/>
      <c r="B365" s="26"/>
      <c r="C365" s="26"/>
      <c r="D365" s="26"/>
      <c r="E365" s="26"/>
      <c r="F365" s="27"/>
      <c r="G365" s="26"/>
      <c r="H365" s="27"/>
      <c r="I365" s="26"/>
      <c r="J365" s="27"/>
      <c r="L365" t="str">
        <f t="shared" si="5"/>
        <v/>
      </c>
    </row>
    <row r="366" spans="1:12" x14ac:dyDescent="0.2">
      <c r="A366" s="26"/>
      <c r="B366" s="26"/>
      <c r="C366" s="26"/>
      <c r="D366" s="26"/>
      <c r="E366" s="26"/>
      <c r="F366" s="27"/>
      <c r="G366" s="26"/>
      <c r="H366" s="34"/>
      <c r="I366" s="34"/>
      <c r="J366" s="27"/>
      <c r="L366" t="str">
        <f t="shared" si="5"/>
        <v/>
      </c>
    </row>
    <row r="367" spans="1:12" ht="0.95" customHeight="1" x14ac:dyDescent="0.2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L367" t="str">
        <f t="shared" si="5"/>
        <v/>
      </c>
    </row>
    <row r="368" spans="1:12" ht="18" customHeight="1" x14ac:dyDescent="0.2">
      <c r="A368" s="2"/>
      <c r="B368" s="4" t="s">
        <v>7</v>
      </c>
      <c r="C368" s="2" t="s">
        <v>8</v>
      </c>
      <c r="D368" s="2" t="s">
        <v>9</v>
      </c>
      <c r="E368" s="35" t="s">
        <v>10</v>
      </c>
      <c r="F368" s="35"/>
      <c r="G368" s="3" t="s">
        <v>11</v>
      </c>
      <c r="H368" s="4" t="s">
        <v>12</v>
      </c>
      <c r="I368" s="4" t="s">
        <v>13</v>
      </c>
      <c r="J368" s="4" t="s">
        <v>14</v>
      </c>
    </row>
    <row r="369" spans="1:12" ht="36" customHeight="1" x14ac:dyDescent="0.2">
      <c r="A369" s="5" t="s">
        <v>15</v>
      </c>
      <c r="B369" s="7" t="s">
        <v>328</v>
      </c>
      <c r="C369" s="5" t="s">
        <v>23</v>
      </c>
      <c r="D369" s="5" t="s">
        <v>329</v>
      </c>
      <c r="E369" s="36" t="s">
        <v>25</v>
      </c>
      <c r="F369" s="36"/>
      <c r="G369" s="6" t="s">
        <v>59</v>
      </c>
      <c r="H369" s="9">
        <v>1</v>
      </c>
      <c r="I369" s="8"/>
      <c r="J369" s="8"/>
      <c r="L369" t="str">
        <f t="shared" si="5"/>
        <v/>
      </c>
    </row>
    <row r="370" spans="1:12" ht="24" customHeight="1" x14ac:dyDescent="0.2">
      <c r="A370" s="16" t="s">
        <v>33</v>
      </c>
      <c r="B370" s="18" t="s">
        <v>330</v>
      </c>
      <c r="C370" s="16" t="s">
        <v>23</v>
      </c>
      <c r="D370" s="16" t="s">
        <v>331</v>
      </c>
      <c r="E370" s="37" t="s">
        <v>37</v>
      </c>
      <c r="F370" s="37"/>
      <c r="G370" s="17" t="s">
        <v>59</v>
      </c>
      <c r="H370" s="20">
        <v>6.7000000000000002E-3</v>
      </c>
      <c r="I370" s="19"/>
      <c r="J370" s="19"/>
      <c r="L370" t="str">
        <f t="shared" si="5"/>
        <v/>
      </c>
    </row>
    <row r="371" spans="1:12" x14ac:dyDescent="0.2">
      <c r="A371" s="26"/>
      <c r="B371" s="26"/>
      <c r="C371" s="26"/>
      <c r="D371" s="26"/>
      <c r="E371" s="26"/>
      <c r="F371" s="27"/>
      <c r="G371" s="26"/>
      <c r="H371" s="27"/>
      <c r="I371" s="26"/>
      <c r="J371" s="27"/>
      <c r="L371" t="str">
        <f t="shared" si="5"/>
        <v/>
      </c>
    </row>
    <row r="372" spans="1:12" x14ac:dyDescent="0.2">
      <c r="A372" s="26"/>
      <c r="B372" s="26"/>
      <c r="C372" s="26"/>
      <c r="D372" s="26"/>
      <c r="E372" s="26"/>
      <c r="F372" s="27"/>
      <c r="G372" s="26"/>
      <c r="H372" s="34"/>
      <c r="I372" s="34"/>
      <c r="J372" s="27"/>
      <c r="L372" t="str">
        <f t="shared" si="5"/>
        <v/>
      </c>
    </row>
    <row r="373" spans="1:12" ht="0.95" customHeight="1" x14ac:dyDescent="0.2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L373" t="str">
        <f t="shared" si="5"/>
        <v/>
      </c>
    </row>
    <row r="374" spans="1:12" ht="18" customHeight="1" x14ac:dyDescent="0.2">
      <c r="A374" s="2"/>
      <c r="B374" s="4" t="s">
        <v>7</v>
      </c>
      <c r="C374" s="2" t="s">
        <v>8</v>
      </c>
      <c r="D374" s="2" t="s">
        <v>9</v>
      </c>
      <c r="E374" s="35" t="s">
        <v>10</v>
      </c>
      <c r="F374" s="35"/>
      <c r="G374" s="3" t="s">
        <v>11</v>
      </c>
      <c r="H374" s="4" t="s">
        <v>12</v>
      </c>
      <c r="I374" s="4" t="s">
        <v>13</v>
      </c>
      <c r="J374" s="4" t="s">
        <v>14</v>
      </c>
    </row>
    <row r="375" spans="1:12" ht="24" customHeight="1" x14ac:dyDescent="0.2">
      <c r="A375" s="5" t="s">
        <v>15</v>
      </c>
      <c r="B375" s="7" t="s">
        <v>332</v>
      </c>
      <c r="C375" s="5" t="s">
        <v>23</v>
      </c>
      <c r="D375" s="5" t="s">
        <v>333</v>
      </c>
      <c r="E375" s="36" t="s">
        <v>25</v>
      </c>
      <c r="F375" s="36"/>
      <c r="G375" s="6" t="s">
        <v>59</v>
      </c>
      <c r="H375" s="9">
        <v>1</v>
      </c>
      <c r="I375" s="8"/>
      <c r="J375" s="8"/>
      <c r="L375" t="str">
        <f t="shared" si="5"/>
        <v/>
      </c>
    </row>
    <row r="376" spans="1:12" ht="24" customHeight="1" x14ac:dyDescent="0.2">
      <c r="A376" s="16" t="s">
        <v>33</v>
      </c>
      <c r="B376" s="18" t="s">
        <v>194</v>
      </c>
      <c r="C376" s="16" t="s">
        <v>23</v>
      </c>
      <c r="D376" s="16" t="s">
        <v>195</v>
      </c>
      <c r="E376" s="37" t="s">
        <v>37</v>
      </c>
      <c r="F376" s="37"/>
      <c r="G376" s="17" t="s">
        <v>59</v>
      </c>
      <c r="H376" s="20">
        <v>1.72E-2</v>
      </c>
      <c r="I376" s="19"/>
      <c r="J376" s="19"/>
      <c r="L376" t="str">
        <f t="shared" si="5"/>
        <v/>
      </c>
    </row>
    <row r="377" spans="1:12" x14ac:dyDescent="0.2">
      <c r="A377" s="26"/>
      <c r="B377" s="26"/>
      <c r="C377" s="26"/>
      <c r="D377" s="26"/>
      <c r="E377" s="26"/>
      <c r="F377" s="27"/>
      <c r="G377" s="26"/>
      <c r="H377" s="27"/>
      <c r="I377" s="26"/>
      <c r="J377" s="27"/>
      <c r="L377" t="str">
        <f t="shared" si="5"/>
        <v/>
      </c>
    </row>
    <row r="378" spans="1:12" x14ac:dyDescent="0.2">
      <c r="A378" s="26"/>
      <c r="B378" s="26"/>
      <c r="C378" s="26"/>
      <c r="D378" s="26"/>
      <c r="E378" s="26"/>
      <c r="F378" s="27"/>
      <c r="G378" s="26"/>
      <c r="H378" s="34"/>
      <c r="I378" s="34"/>
      <c r="J378" s="27"/>
      <c r="L378" t="str">
        <f t="shared" si="5"/>
        <v/>
      </c>
    </row>
    <row r="379" spans="1:12" ht="0.95" customHeight="1" x14ac:dyDescent="0.2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L379" t="str">
        <f t="shared" si="5"/>
        <v/>
      </c>
    </row>
    <row r="380" spans="1:12" ht="18" customHeight="1" x14ac:dyDescent="0.2">
      <c r="A380" s="2"/>
      <c r="B380" s="4" t="s">
        <v>7</v>
      </c>
      <c r="C380" s="2" t="s">
        <v>8</v>
      </c>
      <c r="D380" s="2" t="s">
        <v>9</v>
      </c>
      <c r="E380" s="35" t="s">
        <v>10</v>
      </c>
      <c r="F380" s="35"/>
      <c r="G380" s="3" t="s">
        <v>11</v>
      </c>
      <c r="H380" s="4" t="s">
        <v>12</v>
      </c>
      <c r="I380" s="4" t="s">
        <v>13</v>
      </c>
      <c r="J380" s="4" t="s">
        <v>14</v>
      </c>
    </row>
    <row r="381" spans="1:12" ht="24" customHeight="1" x14ac:dyDescent="0.2">
      <c r="A381" s="5" t="s">
        <v>15</v>
      </c>
      <c r="B381" s="7" t="s">
        <v>334</v>
      </c>
      <c r="C381" s="5" t="s">
        <v>23</v>
      </c>
      <c r="D381" s="5" t="s">
        <v>335</v>
      </c>
      <c r="E381" s="36" t="s">
        <v>25</v>
      </c>
      <c r="F381" s="36"/>
      <c r="G381" s="6" t="s">
        <v>59</v>
      </c>
      <c r="H381" s="9">
        <v>1</v>
      </c>
      <c r="I381" s="8"/>
      <c r="J381" s="8"/>
      <c r="L381" t="str">
        <f t="shared" si="5"/>
        <v/>
      </c>
    </row>
    <row r="382" spans="1:12" ht="24" customHeight="1" x14ac:dyDescent="0.2">
      <c r="A382" s="16" t="s">
        <v>33</v>
      </c>
      <c r="B382" s="18" t="s">
        <v>182</v>
      </c>
      <c r="C382" s="16" t="s">
        <v>23</v>
      </c>
      <c r="D382" s="16" t="s">
        <v>183</v>
      </c>
      <c r="E382" s="37" t="s">
        <v>37</v>
      </c>
      <c r="F382" s="37"/>
      <c r="G382" s="17" t="s">
        <v>59</v>
      </c>
      <c r="H382" s="20">
        <v>1.72E-2</v>
      </c>
      <c r="I382" s="19"/>
      <c r="J382" s="19"/>
      <c r="L382" t="str">
        <f t="shared" si="5"/>
        <v/>
      </c>
    </row>
    <row r="383" spans="1:12" x14ac:dyDescent="0.2">
      <c r="A383" s="26"/>
      <c r="B383" s="26"/>
      <c r="C383" s="26"/>
      <c r="D383" s="26"/>
      <c r="E383" s="26"/>
      <c r="F383" s="27"/>
      <c r="G383" s="26"/>
      <c r="H383" s="27"/>
      <c r="I383" s="26"/>
      <c r="J383" s="27"/>
      <c r="L383" t="str">
        <f t="shared" si="5"/>
        <v/>
      </c>
    </row>
    <row r="384" spans="1:12" x14ac:dyDescent="0.2">
      <c r="A384" s="26"/>
      <c r="B384" s="26"/>
      <c r="C384" s="26"/>
      <c r="D384" s="26"/>
      <c r="E384" s="26"/>
      <c r="F384" s="27"/>
      <c r="G384" s="26"/>
      <c r="H384" s="34"/>
      <c r="I384" s="34"/>
      <c r="J384" s="27"/>
      <c r="L384" t="str">
        <f t="shared" si="5"/>
        <v/>
      </c>
    </row>
    <row r="385" spans="1:12" ht="0.95" customHeight="1" x14ac:dyDescent="0.2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L385" t="str">
        <f t="shared" si="5"/>
        <v/>
      </c>
    </row>
    <row r="386" spans="1:12" ht="18" customHeight="1" x14ac:dyDescent="0.2">
      <c r="A386" s="2"/>
      <c r="B386" s="4" t="s">
        <v>7</v>
      </c>
      <c r="C386" s="2" t="s">
        <v>8</v>
      </c>
      <c r="D386" s="2" t="s">
        <v>9</v>
      </c>
      <c r="E386" s="35" t="s">
        <v>10</v>
      </c>
      <c r="F386" s="35"/>
      <c r="G386" s="3" t="s">
        <v>11</v>
      </c>
      <c r="H386" s="4" t="s">
        <v>12</v>
      </c>
      <c r="I386" s="4" t="s">
        <v>13</v>
      </c>
      <c r="J386" s="4" t="s">
        <v>14</v>
      </c>
    </row>
    <row r="387" spans="1:12" ht="24" customHeight="1" x14ac:dyDescent="0.2">
      <c r="A387" s="5" t="s">
        <v>15</v>
      </c>
      <c r="B387" s="7" t="s">
        <v>336</v>
      </c>
      <c r="C387" s="5" t="s">
        <v>23</v>
      </c>
      <c r="D387" s="5" t="s">
        <v>337</v>
      </c>
      <c r="E387" s="36" t="s">
        <v>25</v>
      </c>
      <c r="F387" s="36"/>
      <c r="G387" s="6" t="s">
        <v>26</v>
      </c>
      <c r="H387" s="9">
        <v>1</v>
      </c>
      <c r="I387" s="8"/>
      <c r="J387" s="8"/>
      <c r="L387" t="str">
        <f t="shared" si="5"/>
        <v/>
      </c>
    </row>
    <row r="388" spans="1:12" ht="24" customHeight="1" x14ac:dyDescent="0.2">
      <c r="A388" s="16" t="s">
        <v>33</v>
      </c>
      <c r="B388" s="18" t="s">
        <v>338</v>
      </c>
      <c r="C388" s="16" t="s">
        <v>23</v>
      </c>
      <c r="D388" s="16" t="s">
        <v>339</v>
      </c>
      <c r="E388" s="37" t="s">
        <v>37</v>
      </c>
      <c r="F388" s="37"/>
      <c r="G388" s="17" t="s">
        <v>26</v>
      </c>
      <c r="H388" s="20">
        <v>5.1000000000000004E-3</v>
      </c>
      <c r="I388" s="19"/>
      <c r="J388" s="19"/>
      <c r="L388" t="str">
        <f t="shared" si="5"/>
        <v/>
      </c>
    </row>
    <row r="389" spans="1:12" x14ac:dyDescent="0.2">
      <c r="A389" s="26"/>
      <c r="B389" s="26"/>
      <c r="C389" s="26"/>
      <c r="D389" s="26"/>
      <c r="E389" s="26"/>
      <c r="F389" s="27"/>
      <c r="G389" s="26"/>
      <c r="H389" s="27"/>
      <c r="I389" s="26"/>
      <c r="J389" s="27"/>
      <c r="L389" t="str">
        <f t="shared" si="5"/>
        <v/>
      </c>
    </row>
    <row r="390" spans="1:12" x14ac:dyDescent="0.2">
      <c r="A390" s="26"/>
      <c r="B390" s="26"/>
      <c r="C390" s="26"/>
      <c r="D390" s="26"/>
      <c r="E390" s="26"/>
      <c r="F390" s="27"/>
      <c r="G390" s="26"/>
      <c r="H390" s="34"/>
      <c r="I390" s="34"/>
      <c r="J390" s="27"/>
      <c r="L390" t="str">
        <f t="shared" ref="L390:L453" si="6">IF(J390&lt;&gt;"","-","")</f>
        <v/>
      </c>
    </row>
    <row r="391" spans="1:12" ht="0.95" customHeight="1" x14ac:dyDescent="0.2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L391" t="str">
        <f t="shared" si="6"/>
        <v/>
      </c>
    </row>
    <row r="392" spans="1:12" ht="18" customHeight="1" x14ac:dyDescent="0.2">
      <c r="A392" s="2"/>
      <c r="B392" s="4" t="s">
        <v>7</v>
      </c>
      <c r="C392" s="2" t="s">
        <v>8</v>
      </c>
      <c r="D392" s="2" t="s">
        <v>9</v>
      </c>
      <c r="E392" s="35" t="s">
        <v>10</v>
      </c>
      <c r="F392" s="35"/>
      <c r="G392" s="3" t="s">
        <v>11</v>
      </c>
      <c r="H392" s="4" t="s">
        <v>12</v>
      </c>
      <c r="I392" s="4" t="s">
        <v>13</v>
      </c>
      <c r="J392" s="4" t="s">
        <v>14</v>
      </c>
    </row>
    <row r="393" spans="1:12" ht="36" customHeight="1" x14ac:dyDescent="0.2">
      <c r="A393" s="5" t="s">
        <v>15</v>
      </c>
      <c r="B393" s="7" t="s">
        <v>110</v>
      </c>
      <c r="C393" s="5" t="s">
        <v>23</v>
      </c>
      <c r="D393" s="5" t="s">
        <v>111</v>
      </c>
      <c r="E393" s="36" t="s">
        <v>102</v>
      </c>
      <c r="F393" s="36"/>
      <c r="G393" s="6" t="s">
        <v>46</v>
      </c>
      <c r="H393" s="9">
        <v>1</v>
      </c>
      <c r="I393" s="8"/>
      <c r="J393" s="8"/>
      <c r="L393" t="str">
        <f t="shared" si="6"/>
        <v/>
      </c>
    </row>
    <row r="394" spans="1:12" ht="24" customHeight="1" x14ac:dyDescent="0.2">
      <c r="A394" s="11" t="s">
        <v>21</v>
      </c>
      <c r="B394" s="13" t="s">
        <v>127</v>
      </c>
      <c r="C394" s="11" t="s">
        <v>23</v>
      </c>
      <c r="D394" s="11" t="s">
        <v>128</v>
      </c>
      <c r="E394" s="38" t="s">
        <v>25</v>
      </c>
      <c r="F394" s="38"/>
      <c r="G394" s="12" t="s">
        <v>59</v>
      </c>
      <c r="H394" s="15">
        <v>0.27300000000000002</v>
      </c>
      <c r="I394" s="14"/>
      <c r="J394" s="14"/>
      <c r="L394" t="str">
        <f t="shared" si="6"/>
        <v/>
      </c>
    </row>
    <row r="395" spans="1:12" ht="24" customHeight="1" x14ac:dyDescent="0.2">
      <c r="A395" s="11" t="s">
        <v>21</v>
      </c>
      <c r="B395" s="13" t="s">
        <v>125</v>
      </c>
      <c r="C395" s="11" t="s">
        <v>23</v>
      </c>
      <c r="D395" s="11" t="s">
        <v>126</v>
      </c>
      <c r="E395" s="38" t="s">
        <v>25</v>
      </c>
      <c r="F395" s="38"/>
      <c r="G395" s="12" t="s">
        <v>59</v>
      </c>
      <c r="H395" s="15">
        <v>0.27300000000000002</v>
      </c>
      <c r="I395" s="14"/>
      <c r="J395" s="14"/>
      <c r="L395" t="str">
        <f t="shared" si="6"/>
        <v/>
      </c>
    </row>
    <row r="396" spans="1:12" ht="24" customHeight="1" x14ac:dyDescent="0.2">
      <c r="A396" s="16" t="s">
        <v>33</v>
      </c>
      <c r="B396" s="18" t="s">
        <v>340</v>
      </c>
      <c r="C396" s="16" t="s">
        <v>23</v>
      </c>
      <c r="D396" s="16" t="s">
        <v>341</v>
      </c>
      <c r="E396" s="37" t="s">
        <v>50</v>
      </c>
      <c r="F396" s="37"/>
      <c r="G396" s="17" t="s">
        <v>46</v>
      </c>
      <c r="H396" s="20">
        <v>1</v>
      </c>
      <c r="I396" s="19"/>
      <c r="J396" s="19"/>
      <c r="L396" t="str">
        <f t="shared" si="6"/>
        <v/>
      </c>
    </row>
    <row r="397" spans="1:12" x14ac:dyDescent="0.2">
      <c r="A397" s="26"/>
      <c r="B397" s="26"/>
      <c r="C397" s="26"/>
      <c r="D397" s="26"/>
      <c r="E397" s="26"/>
      <c r="F397" s="27"/>
      <c r="G397" s="26"/>
      <c r="H397" s="27"/>
      <c r="I397" s="26"/>
      <c r="J397" s="27"/>
      <c r="L397" t="str">
        <f t="shared" si="6"/>
        <v/>
      </c>
    </row>
    <row r="398" spans="1:12" x14ac:dyDescent="0.2">
      <c r="A398" s="26"/>
      <c r="B398" s="26"/>
      <c r="C398" s="26"/>
      <c r="D398" s="26"/>
      <c r="E398" s="26"/>
      <c r="F398" s="27"/>
      <c r="G398" s="26"/>
      <c r="H398" s="34"/>
      <c r="I398" s="34"/>
      <c r="J398" s="27"/>
      <c r="L398" t="str">
        <f t="shared" si="6"/>
        <v/>
      </c>
    </row>
    <row r="399" spans="1:12" ht="0.95" customHeight="1" x14ac:dyDescent="0.2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L399" t="str">
        <f t="shared" si="6"/>
        <v/>
      </c>
    </row>
    <row r="400" spans="1:12" ht="18" customHeight="1" x14ac:dyDescent="0.2">
      <c r="A400" s="2"/>
      <c r="B400" s="4" t="s">
        <v>7</v>
      </c>
      <c r="C400" s="2" t="s">
        <v>8</v>
      </c>
      <c r="D400" s="2" t="s">
        <v>9</v>
      </c>
      <c r="E400" s="35" t="s">
        <v>10</v>
      </c>
      <c r="F400" s="35"/>
      <c r="G400" s="3" t="s">
        <v>11</v>
      </c>
      <c r="H400" s="4" t="s">
        <v>12</v>
      </c>
      <c r="I400" s="4" t="s">
        <v>13</v>
      </c>
      <c r="J400" s="4" t="s">
        <v>14</v>
      </c>
    </row>
    <row r="401" spans="1:12" ht="36" customHeight="1" x14ac:dyDescent="0.2">
      <c r="A401" s="5" t="s">
        <v>15</v>
      </c>
      <c r="B401" s="7" t="s">
        <v>108</v>
      </c>
      <c r="C401" s="5" t="s">
        <v>23</v>
      </c>
      <c r="D401" s="5" t="s">
        <v>109</v>
      </c>
      <c r="E401" s="36" t="s">
        <v>102</v>
      </c>
      <c r="F401" s="36"/>
      <c r="G401" s="6" t="s">
        <v>46</v>
      </c>
      <c r="H401" s="9">
        <v>1</v>
      </c>
      <c r="I401" s="8"/>
      <c r="J401" s="8"/>
      <c r="L401" t="str">
        <f t="shared" si="6"/>
        <v/>
      </c>
    </row>
    <row r="402" spans="1:12" ht="24" customHeight="1" x14ac:dyDescent="0.2">
      <c r="A402" s="11" t="s">
        <v>21</v>
      </c>
      <c r="B402" s="13" t="s">
        <v>127</v>
      </c>
      <c r="C402" s="11" t="s">
        <v>23</v>
      </c>
      <c r="D402" s="11" t="s">
        <v>128</v>
      </c>
      <c r="E402" s="38" t="s">
        <v>25</v>
      </c>
      <c r="F402" s="38"/>
      <c r="G402" s="12" t="s">
        <v>59</v>
      </c>
      <c r="H402" s="15">
        <v>0.27300000000000002</v>
      </c>
      <c r="I402" s="14"/>
      <c r="J402" s="14"/>
      <c r="L402" t="str">
        <f t="shared" si="6"/>
        <v/>
      </c>
    </row>
    <row r="403" spans="1:12" ht="24" customHeight="1" x14ac:dyDescent="0.2">
      <c r="A403" s="11" t="s">
        <v>21</v>
      </c>
      <c r="B403" s="13" t="s">
        <v>125</v>
      </c>
      <c r="C403" s="11" t="s">
        <v>23</v>
      </c>
      <c r="D403" s="11" t="s">
        <v>126</v>
      </c>
      <c r="E403" s="38" t="s">
        <v>25</v>
      </c>
      <c r="F403" s="38"/>
      <c r="G403" s="12" t="s">
        <v>59</v>
      </c>
      <c r="H403" s="15">
        <v>0.27300000000000002</v>
      </c>
      <c r="I403" s="14"/>
      <c r="J403" s="14"/>
      <c r="L403" t="str">
        <f t="shared" si="6"/>
        <v/>
      </c>
    </row>
    <row r="404" spans="1:12" ht="24" customHeight="1" x14ac:dyDescent="0.2">
      <c r="A404" s="16" t="s">
        <v>33</v>
      </c>
      <c r="B404" s="18" t="s">
        <v>342</v>
      </c>
      <c r="C404" s="16" t="s">
        <v>23</v>
      </c>
      <c r="D404" s="16" t="s">
        <v>343</v>
      </c>
      <c r="E404" s="37" t="s">
        <v>50</v>
      </c>
      <c r="F404" s="37"/>
      <c r="G404" s="17" t="s">
        <v>46</v>
      </c>
      <c r="H404" s="20">
        <v>1</v>
      </c>
      <c r="I404" s="19"/>
      <c r="J404" s="19"/>
      <c r="L404" t="str">
        <f t="shared" si="6"/>
        <v/>
      </c>
    </row>
    <row r="405" spans="1:12" x14ac:dyDescent="0.2">
      <c r="A405" s="26"/>
      <c r="B405" s="26"/>
      <c r="C405" s="26"/>
      <c r="D405" s="26"/>
      <c r="E405" s="26"/>
      <c r="F405" s="27"/>
      <c r="G405" s="26"/>
      <c r="H405" s="27"/>
      <c r="I405" s="26"/>
      <c r="J405" s="27"/>
      <c r="L405" t="str">
        <f t="shared" si="6"/>
        <v/>
      </c>
    </row>
    <row r="406" spans="1:12" x14ac:dyDescent="0.2">
      <c r="A406" s="26"/>
      <c r="B406" s="26"/>
      <c r="C406" s="26"/>
      <c r="D406" s="26"/>
      <c r="E406" s="26"/>
      <c r="F406" s="27"/>
      <c r="G406" s="26"/>
      <c r="H406" s="34"/>
      <c r="I406" s="34"/>
      <c r="J406" s="27"/>
      <c r="L406" t="str">
        <f t="shared" si="6"/>
        <v/>
      </c>
    </row>
    <row r="407" spans="1:12" ht="0.95" customHeight="1" x14ac:dyDescent="0.2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L407" t="str">
        <f t="shared" si="6"/>
        <v/>
      </c>
    </row>
    <row r="408" spans="1:12" ht="18" customHeight="1" x14ac:dyDescent="0.2">
      <c r="A408" s="2"/>
      <c r="B408" s="4" t="s">
        <v>7</v>
      </c>
      <c r="C408" s="2" t="s">
        <v>8</v>
      </c>
      <c r="D408" s="2" t="s">
        <v>9</v>
      </c>
      <c r="E408" s="35" t="s">
        <v>10</v>
      </c>
      <c r="F408" s="35"/>
      <c r="G408" s="3" t="s">
        <v>11</v>
      </c>
      <c r="H408" s="4" t="s">
        <v>12</v>
      </c>
      <c r="I408" s="4" t="s">
        <v>13</v>
      </c>
      <c r="J408" s="4" t="s">
        <v>14</v>
      </c>
    </row>
    <row r="409" spans="1:12" ht="24" customHeight="1" x14ac:dyDescent="0.2">
      <c r="A409" s="5" t="s">
        <v>15</v>
      </c>
      <c r="B409" s="7" t="s">
        <v>114</v>
      </c>
      <c r="C409" s="5" t="s">
        <v>23</v>
      </c>
      <c r="D409" s="5" t="s">
        <v>115</v>
      </c>
      <c r="E409" s="36" t="s">
        <v>102</v>
      </c>
      <c r="F409" s="36"/>
      <c r="G409" s="6" t="s">
        <v>46</v>
      </c>
      <c r="H409" s="9">
        <v>1</v>
      </c>
      <c r="I409" s="8"/>
      <c r="J409" s="8"/>
      <c r="L409" t="str">
        <f t="shared" si="6"/>
        <v/>
      </c>
    </row>
    <row r="410" spans="1:12" ht="24" customHeight="1" x14ac:dyDescent="0.2">
      <c r="A410" s="11" t="s">
        <v>21</v>
      </c>
      <c r="B410" s="13" t="s">
        <v>127</v>
      </c>
      <c r="C410" s="11" t="s">
        <v>23</v>
      </c>
      <c r="D410" s="11" t="s">
        <v>128</v>
      </c>
      <c r="E410" s="38" t="s">
        <v>25</v>
      </c>
      <c r="F410" s="38"/>
      <c r="G410" s="12" t="s">
        <v>59</v>
      </c>
      <c r="H410" s="15">
        <v>0.18920000000000001</v>
      </c>
      <c r="I410" s="14"/>
      <c r="J410" s="14"/>
      <c r="L410" t="str">
        <f t="shared" si="6"/>
        <v/>
      </c>
    </row>
    <row r="411" spans="1:12" ht="24" customHeight="1" x14ac:dyDescent="0.2">
      <c r="A411" s="11" t="s">
        <v>21</v>
      </c>
      <c r="B411" s="13" t="s">
        <v>125</v>
      </c>
      <c r="C411" s="11" t="s">
        <v>23</v>
      </c>
      <c r="D411" s="11" t="s">
        <v>126</v>
      </c>
      <c r="E411" s="38" t="s">
        <v>25</v>
      </c>
      <c r="F411" s="38"/>
      <c r="G411" s="12" t="s">
        <v>59</v>
      </c>
      <c r="H411" s="15">
        <v>0.18920000000000001</v>
      </c>
      <c r="I411" s="14"/>
      <c r="J411" s="14"/>
      <c r="L411" t="str">
        <f t="shared" si="6"/>
        <v/>
      </c>
    </row>
    <row r="412" spans="1:12" ht="24" customHeight="1" x14ac:dyDescent="0.2">
      <c r="A412" s="16" t="s">
        <v>33</v>
      </c>
      <c r="B412" s="18" t="s">
        <v>344</v>
      </c>
      <c r="C412" s="16" t="s">
        <v>23</v>
      </c>
      <c r="D412" s="16" t="s">
        <v>345</v>
      </c>
      <c r="E412" s="37" t="s">
        <v>50</v>
      </c>
      <c r="F412" s="37"/>
      <c r="G412" s="17" t="s">
        <v>46</v>
      </c>
      <c r="H412" s="20">
        <v>1</v>
      </c>
      <c r="I412" s="19"/>
      <c r="J412" s="19"/>
      <c r="L412" t="str">
        <f t="shared" si="6"/>
        <v/>
      </c>
    </row>
    <row r="413" spans="1:12" ht="36" customHeight="1" x14ac:dyDescent="0.2">
      <c r="A413" s="16" t="s">
        <v>33</v>
      </c>
      <c r="B413" s="18" t="s">
        <v>346</v>
      </c>
      <c r="C413" s="16" t="s">
        <v>23</v>
      </c>
      <c r="D413" s="16" t="s">
        <v>347</v>
      </c>
      <c r="E413" s="37" t="s">
        <v>50</v>
      </c>
      <c r="F413" s="37"/>
      <c r="G413" s="17" t="s">
        <v>46</v>
      </c>
      <c r="H413" s="20">
        <v>1</v>
      </c>
      <c r="I413" s="19"/>
      <c r="J413" s="19"/>
      <c r="L413" t="str">
        <f t="shared" si="6"/>
        <v/>
      </c>
    </row>
    <row r="414" spans="1:12" x14ac:dyDescent="0.2">
      <c r="A414" s="26"/>
      <c r="B414" s="26"/>
      <c r="C414" s="26"/>
      <c r="D414" s="26"/>
      <c r="E414" s="26"/>
      <c r="F414" s="27"/>
      <c r="G414" s="26"/>
      <c r="H414" s="27"/>
      <c r="I414" s="26"/>
      <c r="J414" s="27"/>
      <c r="L414" t="str">
        <f t="shared" si="6"/>
        <v/>
      </c>
    </row>
    <row r="415" spans="1:12" x14ac:dyDescent="0.2">
      <c r="A415" s="26"/>
      <c r="B415" s="26"/>
      <c r="C415" s="26"/>
      <c r="D415" s="26"/>
      <c r="E415" s="26"/>
      <c r="F415" s="27"/>
      <c r="G415" s="26"/>
      <c r="H415" s="34"/>
      <c r="I415" s="34"/>
      <c r="J415" s="27"/>
      <c r="L415" t="str">
        <f t="shared" si="6"/>
        <v/>
      </c>
    </row>
    <row r="416" spans="1:12" ht="0.95" customHeight="1" x14ac:dyDescent="0.2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L416" t="str">
        <f t="shared" si="6"/>
        <v/>
      </c>
    </row>
    <row r="417" spans="1:12" ht="18" customHeight="1" x14ac:dyDescent="0.2">
      <c r="A417" s="2"/>
      <c r="B417" s="4" t="s">
        <v>7</v>
      </c>
      <c r="C417" s="2" t="s">
        <v>8</v>
      </c>
      <c r="D417" s="2" t="s">
        <v>9</v>
      </c>
      <c r="E417" s="35" t="s">
        <v>10</v>
      </c>
      <c r="F417" s="35"/>
      <c r="G417" s="3" t="s">
        <v>11</v>
      </c>
      <c r="H417" s="4" t="s">
        <v>12</v>
      </c>
      <c r="I417" s="4" t="s">
        <v>13</v>
      </c>
      <c r="J417" s="4" t="s">
        <v>14</v>
      </c>
    </row>
    <row r="418" spans="1:12" ht="24" customHeight="1" x14ac:dyDescent="0.2">
      <c r="A418" s="5" t="s">
        <v>15</v>
      </c>
      <c r="B418" s="7" t="s">
        <v>127</v>
      </c>
      <c r="C418" s="5" t="s">
        <v>23</v>
      </c>
      <c r="D418" s="5" t="s">
        <v>128</v>
      </c>
      <c r="E418" s="36" t="s">
        <v>25</v>
      </c>
      <c r="F418" s="36"/>
      <c r="G418" s="6" t="s">
        <v>59</v>
      </c>
      <c r="H418" s="9">
        <v>1</v>
      </c>
      <c r="I418" s="8"/>
      <c r="J418" s="8"/>
      <c r="L418" t="str">
        <f t="shared" si="6"/>
        <v/>
      </c>
    </row>
    <row r="419" spans="1:12" ht="24" customHeight="1" x14ac:dyDescent="0.2">
      <c r="A419" s="11" t="s">
        <v>21</v>
      </c>
      <c r="B419" s="13" t="s">
        <v>314</v>
      </c>
      <c r="C419" s="11" t="s">
        <v>23</v>
      </c>
      <c r="D419" s="11" t="s">
        <v>315</v>
      </c>
      <c r="E419" s="38" t="s">
        <v>25</v>
      </c>
      <c r="F419" s="38"/>
      <c r="G419" s="12" t="s">
        <v>59</v>
      </c>
      <c r="H419" s="15">
        <v>1</v>
      </c>
      <c r="I419" s="14"/>
      <c r="J419" s="14"/>
      <c r="L419" t="str">
        <f t="shared" si="6"/>
        <v/>
      </c>
    </row>
    <row r="420" spans="1:12" ht="24" customHeight="1" x14ac:dyDescent="0.2">
      <c r="A420" s="16" t="s">
        <v>33</v>
      </c>
      <c r="B420" s="18" t="s">
        <v>203</v>
      </c>
      <c r="C420" s="16" t="s">
        <v>17</v>
      </c>
      <c r="D420" s="16" t="s">
        <v>204</v>
      </c>
      <c r="E420" s="37" t="s">
        <v>72</v>
      </c>
      <c r="F420" s="37"/>
      <c r="G420" s="17" t="s">
        <v>59</v>
      </c>
      <c r="H420" s="20">
        <v>1</v>
      </c>
      <c r="I420" s="19"/>
      <c r="J420" s="19"/>
      <c r="L420" t="str">
        <f t="shared" si="6"/>
        <v/>
      </c>
    </row>
    <row r="421" spans="1:12" ht="24" customHeight="1" x14ac:dyDescent="0.2">
      <c r="A421" s="16" t="s">
        <v>33</v>
      </c>
      <c r="B421" s="18" t="s">
        <v>180</v>
      </c>
      <c r="C421" s="16" t="s">
        <v>17</v>
      </c>
      <c r="D421" s="16" t="s">
        <v>181</v>
      </c>
      <c r="E421" s="37" t="s">
        <v>72</v>
      </c>
      <c r="F421" s="37"/>
      <c r="G421" s="17" t="s">
        <v>59</v>
      </c>
      <c r="H421" s="20">
        <v>1</v>
      </c>
      <c r="I421" s="19"/>
      <c r="J421" s="19"/>
      <c r="L421" t="str">
        <f t="shared" si="6"/>
        <v/>
      </c>
    </row>
    <row r="422" spans="1:12" ht="24" customHeight="1" x14ac:dyDescent="0.2">
      <c r="A422" s="16" t="s">
        <v>33</v>
      </c>
      <c r="B422" s="18" t="s">
        <v>243</v>
      </c>
      <c r="C422" s="16" t="s">
        <v>23</v>
      </c>
      <c r="D422" s="16" t="s">
        <v>244</v>
      </c>
      <c r="E422" s="37" t="s">
        <v>72</v>
      </c>
      <c r="F422" s="37"/>
      <c r="G422" s="17" t="s">
        <v>59</v>
      </c>
      <c r="H422" s="20">
        <v>1</v>
      </c>
      <c r="I422" s="19"/>
      <c r="J422" s="19"/>
      <c r="L422" t="str">
        <f t="shared" si="6"/>
        <v/>
      </c>
    </row>
    <row r="423" spans="1:12" ht="24" customHeight="1" x14ac:dyDescent="0.2">
      <c r="A423" s="16" t="s">
        <v>33</v>
      </c>
      <c r="B423" s="18" t="s">
        <v>207</v>
      </c>
      <c r="C423" s="16" t="s">
        <v>23</v>
      </c>
      <c r="D423" s="16" t="s">
        <v>208</v>
      </c>
      <c r="E423" s="37" t="s">
        <v>209</v>
      </c>
      <c r="F423" s="37"/>
      <c r="G423" s="17" t="s">
        <v>59</v>
      </c>
      <c r="H423" s="20">
        <v>1</v>
      </c>
      <c r="I423" s="19"/>
      <c r="J423" s="19"/>
      <c r="L423" t="str">
        <f t="shared" si="6"/>
        <v/>
      </c>
    </row>
    <row r="424" spans="1:12" ht="24" customHeight="1" x14ac:dyDescent="0.2">
      <c r="A424" s="16" t="s">
        <v>33</v>
      </c>
      <c r="B424" s="18" t="s">
        <v>245</v>
      </c>
      <c r="C424" s="16" t="s">
        <v>23</v>
      </c>
      <c r="D424" s="16" t="s">
        <v>246</v>
      </c>
      <c r="E424" s="37" t="s">
        <v>72</v>
      </c>
      <c r="F424" s="37"/>
      <c r="G424" s="17" t="s">
        <v>59</v>
      </c>
      <c r="H424" s="20">
        <v>1</v>
      </c>
      <c r="I424" s="19"/>
      <c r="J424" s="19"/>
      <c r="L424" t="str">
        <f t="shared" si="6"/>
        <v/>
      </c>
    </row>
    <row r="425" spans="1:12" ht="24" customHeight="1" x14ac:dyDescent="0.2">
      <c r="A425" s="16" t="s">
        <v>33</v>
      </c>
      <c r="B425" s="18" t="s">
        <v>212</v>
      </c>
      <c r="C425" s="16" t="s">
        <v>23</v>
      </c>
      <c r="D425" s="16" t="s">
        <v>213</v>
      </c>
      <c r="E425" s="37" t="s">
        <v>214</v>
      </c>
      <c r="F425" s="37"/>
      <c r="G425" s="17" t="s">
        <v>59</v>
      </c>
      <c r="H425" s="20">
        <v>1</v>
      </c>
      <c r="I425" s="19"/>
      <c r="J425" s="19"/>
      <c r="L425" t="str">
        <f t="shared" si="6"/>
        <v/>
      </c>
    </row>
    <row r="426" spans="1:12" ht="24" customHeight="1" x14ac:dyDescent="0.2">
      <c r="A426" s="16" t="s">
        <v>33</v>
      </c>
      <c r="B426" s="18" t="s">
        <v>215</v>
      </c>
      <c r="C426" s="16" t="s">
        <v>23</v>
      </c>
      <c r="D426" s="16" t="s">
        <v>216</v>
      </c>
      <c r="E426" s="37" t="s">
        <v>66</v>
      </c>
      <c r="F426" s="37"/>
      <c r="G426" s="17" t="s">
        <v>59</v>
      </c>
      <c r="H426" s="20">
        <v>1</v>
      </c>
      <c r="I426" s="19"/>
      <c r="J426" s="19"/>
      <c r="L426" t="str">
        <f t="shared" si="6"/>
        <v/>
      </c>
    </row>
    <row r="427" spans="1:12" x14ac:dyDescent="0.2">
      <c r="A427" s="26"/>
      <c r="B427" s="26"/>
      <c r="C427" s="26"/>
      <c r="D427" s="26"/>
      <c r="E427" s="26"/>
      <c r="F427" s="27"/>
      <c r="G427" s="26"/>
      <c r="H427" s="27"/>
      <c r="I427" s="26"/>
      <c r="J427" s="27"/>
      <c r="L427" t="str">
        <f t="shared" si="6"/>
        <v/>
      </c>
    </row>
    <row r="428" spans="1:12" x14ac:dyDescent="0.2">
      <c r="A428" s="26"/>
      <c r="B428" s="26"/>
      <c r="C428" s="26"/>
      <c r="D428" s="26"/>
      <c r="E428" s="26"/>
      <c r="F428" s="27"/>
      <c r="G428" s="26"/>
      <c r="H428" s="34"/>
      <c r="I428" s="34"/>
      <c r="J428" s="27"/>
      <c r="L428" t="str">
        <f t="shared" si="6"/>
        <v/>
      </c>
    </row>
    <row r="429" spans="1:12" ht="0.95" customHeight="1" x14ac:dyDescent="0.2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L429" t="str">
        <f t="shared" si="6"/>
        <v/>
      </c>
    </row>
    <row r="430" spans="1:12" ht="18" customHeight="1" x14ac:dyDescent="0.2">
      <c r="A430" s="2"/>
      <c r="B430" s="4" t="s">
        <v>7</v>
      </c>
      <c r="C430" s="2" t="s">
        <v>8</v>
      </c>
      <c r="D430" s="2" t="s">
        <v>9</v>
      </c>
      <c r="E430" s="35" t="s">
        <v>10</v>
      </c>
      <c r="F430" s="35"/>
      <c r="G430" s="3" t="s">
        <v>11</v>
      </c>
      <c r="H430" s="4" t="s">
        <v>12</v>
      </c>
      <c r="I430" s="4" t="s">
        <v>13</v>
      </c>
      <c r="J430" s="4" t="s">
        <v>14</v>
      </c>
    </row>
    <row r="431" spans="1:12" ht="36" customHeight="1" x14ac:dyDescent="0.2">
      <c r="A431" s="5" t="s">
        <v>15</v>
      </c>
      <c r="B431" s="7" t="s">
        <v>103</v>
      </c>
      <c r="C431" s="5" t="s">
        <v>23</v>
      </c>
      <c r="D431" s="5" t="s">
        <v>104</v>
      </c>
      <c r="E431" s="36" t="s">
        <v>102</v>
      </c>
      <c r="F431" s="36"/>
      <c r="G431" s="6" t="s">
        <v>105</v>
      </c>
      <c r="H431" s="9">
        <v>1</v>
      </c>
      <c r="I431" s="8"/>
      <c r="J431" s="8"/>
      <c r="L431" t="str">
        <f t="shared" si="6"/>
        <v/>
      </c>
    </row>
    <row r="432" spans="1:12" ht="24" customHeight="1" x14ac:dyDescent="0.2">
      <c r="A432" s="11" t="s">
        <v>21</v>
      </c>
      <c r="B432" s="13" t="s">
        <v>125</v>
      </c>
      <c r="C432" s="11" t="s">
        <v>23</v>
      </c>
      <c r="D432" s="11" t="s">
        <v>126</v>
      </c>
      <c r="E432" s="38" t="s">
        <v>25</v>
      </c>
      <c r="F432" s="38"/>
      <c r="G432" s="12" t="s">
        <v>59</v>
      </c>
      <c r="H432" s="15">
        <v>0.19400000000000001</v>
      </c>
      <c r="I432" s="14"/>
      <c r="J432" s="14"/>
      <c r="L432" t="str">
        <f t="shared" si="6"/>
        <v/>
      </c>
    </row>
    <row r="433" spans="1:12" ht="24" customHeight="1" x14ac:dyDescent="0.2">
      <c r="A433" s="11" t="s">
        <v>21</v>
      </c>
      <c r="B433" s="13" t="s">
        <v>127</v>
      </c>
      <c r="C433" s="11" t="s">
        <v>23</v>
      </c>
      <c r="D433" s="11" t="s">
        <v>128</v>
      </c>
      <c r="E433" s="38" t="s">
        <v>25</v>
      </c>
      <c r="F433" s="38"/>
      <c r="G433" s="12" t="s">
        <v>59</v>
      </c>
      <c r="H433" s="15">
        <v>0.19400000000000001</v>
      </c>
      <c r="I433" s="14"/>
      <c r="J433" s="14"/>
      <c r="L433" t="str">
        <f t="shared" si="6"/>
        <v/>
      </c>
    </row>
    <row r="434" spans="1:12" ht="24" customHeight="1" x14ac:dyDescent="0.2">
      <c r="A434" s="16" t="s">
        <v>33</v>
      </c>
      <c r="B434" s="18" t="s">
        <v>348</v>
      </c>
      <c r="C434" s="16" t="s">
        <v>23</v>
      </c>
      <c r="D434" s="16" t="s">
        <v>349</v>
      </c>
      <c r="E434" s="37" t="s">
        <v>50</v>
      </c>
      <c r="F434" s="37"/>
      <c r="G434" s="17" t="s">
        <v>105</v>
      </c>
      <c r="H434" s="20">
        <v>1.0169999999999999</v>
      </c>
      <c r="I434" s="19"/>
      <c r="J434" s="19"/>
      <c r="L434" t="str">
        <f t="shared" si="6"/>
        <v/>
      </c>
    </row>
    <row r="435" spans="1:12" x14ac:dyDescent="0.2">
      <c r="A435" s="26"/>
      <c r="B435" s="26"/>
      <c r="C435" s="26"/>
      <c r="D435" s="26"/>
      <c r="E435" s="26"/>
      <c r="F435" s="27"/>
      <c r="G435" s="26"/>
      <c r="H435" s="27"/>
      <c r="I435" s="26"/>
      <c r="J435" s="27"/>
      <c r="L435" t="str">
        <f t="shared" si="6"/>
        <v/>
      </c>
    </row>
    <row r="436" spans="1:12" x14ac:dyDescent="0.2">
      <c r="A436" s="26"/>
      <c r="B436" s="26"/>
      <c r="C436" s="26"/>
      <c r="D436" s="26"/>
      <c r="E436" s="26"/>
      <c r="F436" s="27"/>
      <c r="G436" s="26"/>
      <c r="H436" s="34"/>
      <c r="I436" s="34"/>
      <c r="J436" s="27"/>
      <c r="L436" t="str">
        <f t="shared" si="6"/>
        <v/>
      </c>
    </row>
    <row r="437" spans="1:12" ht="0.95" customHeight="1" x14ac:dyDescent="0.2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L437" t="str">
        <f t="shared" si="6"/>
        <v/>
      </c>
    </row>
    <row r="438" spans="1:12" ht="18" customHeight="1" x14ac:dyDescent="0.2">
      <c r="A438" s="2"/>
      <c r="B438" s="4" t="s">
        <v>7</v>
      </c>
      <c r="C438" s="2" t="s">
        <v>8</v>
      </c>
      <c r="D438" s="2" t="s">
        <v>9</v>
      </c>
      <c r="E438" s="35" t="s">
        <v>10</v>
      </c>
      <c r="F438" s="35"/>
      <c r="G438" s="3" t="s">
        <v>11</v>
      </c>
      <c r="H438" s="4" t="s">
        <v>12</v>
      </c>
      <c r="I438" s="4" t="s">
        <v>13</v>
      </c>
      <c r="J438" s="4" t="s">
        <v>14</v>
      </c>
    </row>
    <row r="439" spans="1:12" ht="24" customHeight="1" x14ac:dyDescent="0.2">
      <c r="A439" s="5" t="s">
        <v>15</v>
      </c>
      <c r="B439" s="7" t="s">
        <v>58</v>
      </c>
      <c r="C439" s="5" t="s">
        <v>23</v>
      </c>
      <c r="D439" s="5" t="s">
        <v>24</v>
      </c>
      <c r="E439" s="36" t="s">
        <v>25</v>
      </c>
      <c r="F439" s="36"/>
      <c r="G439" s="6" t="s">
        <v>59</v>
      </c>
      <c r="H439" s="9">
        <v>1</v>
      </c>
      <c r="I439" s="8"/>
      <c r="J439" s="8"/>
      <c r="L439" t="str">
        <f t="shared" si="6"/>
        <v/>
      </c>
    </row>
    <row r="440" spans="1:12" ht="24" customHeight="1" x14ac:dyDescent="0.2">
      <c r="A440" s="11" t="s">
        <v>21</v>
      </c>
      <c r="B440" s="13" t="s">
        <v>316</v>
      </c>
      <c r="C440" s="11" t="s">
        <v>23</v>
      </c>
      <c r="D440" s="11" t="s">
        <v>317</v>
      </c>
      <c r="E440" s="38" t="s">
        <v>25</v>
      </c>
      <c r="F440" s="38"/>
      <c r="G440" s="12" t="s">
        <v>59</v>
      </c>
      <c r="H440" s="15">
        <v>1</v>
      </c>
      <c r="I440" s="14"/>
      <c r="J440" s="14"/>
      <c r="L440" t="str">
        <f t="shared" si="6"/>
        <v/>
      </c>
    </row>
    <row r="441" spans="1:12" ht="24" customHeight="1" x14ac:dyDescent="0.2">
      <c r="A441" s="16" t="s">
        <v>33</v>
      </c>
      <c r="B441" s="18" t="s">
        <v>318</v>
      </c>
      <c r="C441" s="16" t="s">
        <v>23</v>
      </c>
      <c r="D441" s="16" t="s">
        <v>319</v>
      </c>
      <c r="E441" s="37" t="s">
        <v>37</v>
      </c>
      <c r="F441" s="37"/>
      <c r="G441" s="17" t="s">
        <v>59</v>
      </c>
      <c r="H441" s="20">
        <v>1</v>
      </c>
      <c r="I441" s="19"/>
      <c r="J441" s="19"/>
      <c r="L441" t="str">
        <f t="shared" si="6"/>
        <v/>
      </c>
    </row>
    <row r="442" spans="1:12" ht="24" customHeight="1" x14ac:dyDescent="0.2">
      <c r="A442" s="16" t="s">
        <v>33</v>
      </c>
      <c r="B442" s="18" t="s">
        <v>271</v>
      </c>
      <c r="C442" s="16" t="s">
        <v>23</v>
      </c>
      <c r="D442" s="16" t="s">
        <v>272</v>
      </c>
      <c r="E442" s="37" t="s">
        <v>72</v>
      </c>
      <c r="F442" s="37"/>
      <c r="G442" s="17" t="s">
        <v>59</v>
      </c>
      <c r="H442" s="20">
        <v>1</v>
      </c>
      <c r="I442" s="19"/>
      <c r="J442" s="19"/>
      <c r="L442" t="str">
        <f t="shared" si="6"/>
        <v/>
      </c>
    </row>
    <row r="443" spans="1:12" ht="24" customHeight="1" x14ac:dyDescent="0.2">
      <c r="A443" s="16" t="s">
        <v>33</v>
      </c>
      <c r="B443" s="18" t="s">
        <v>273</v>
      </c>
      <c r="C443" s="16" t="s">
        <v>23</v>
      </c>
      <c r="D443" s="16" t="s">
        <v>274</v>
      </c>
      <c r="E443" s="37" t="s">
        <v>72</v>
      </c>
      <c r="F443" s="37"/>
      <c r="G443" s="17" t="s">
        <v>59</v>
      </c>
      <c r="H443" s="20">
        <v>1</v>
      </c>
      <c r="I443" s="19"/>
      <c r="J443" s="19"/>
      <c r="L443" t="str">
        <f t="shared" si="6"/>
        <v/>
      </c>
    </row>
    <row r="444" spans="1:12" ht="24" customHeight="1" x14ac:dyDescent="0.2">
      <c r="A444" s="16" t="s">
        <v>33</v>
      </c>
      <c r="B444" s="18" t="s">
        <v>207</v>
      </c>
      <c r="C444" s="16" t="s">
        <v>23</v>
      </c>
      <c r="D444" s="16" t="s">
        <v>208</v>
      </c>
      <c r="E444" s="37" t="s">
        <v>209</v>
      </c>
      <c r="F444" s="37"/>
      <c r="G444" s="17" t="s">
        <v>59</v>
      </c>
      <c r="H444" s="20">
        <v>1</v>
      </c>
      <c r="I444" s="19"/>
      <c r="J444" s="19"/>
      <c r="L444" t="str">
        <f t="shared" si="6"/>
        <v/>
      </c>
    </row>
    <row r="445" spans="1:12" ht="24" customHeight="1" x14ac:dyDescent="0.2">
      <c r="A445" s="16" t="s">
        <v>33</v>
      </c>
      <c r="B445" s="18" t="s">
        <v>212</v>
      </c>
      <c r="C445" s="16" t="s">
        <v>23</v>
      </c>
      <c r="D445" s="16" t="s">
        <v>213</v>
      </c>
      <c r="E445" s="37" t="s">
        <v>214</v>
      </c>
      <c r="F445" s="37"/>
      <c r="G445" s="17" t="s">
        <v>59</v>
      </c>
      <c r="H445" s="20">
        <v>1</v>
      </c>
      <c r="I445" s="19"/>
      <c r="J445" s="19"/>
      <c r="L445" t="str">
        <f t="shared" si="6"/>
        <v/>
      </c>
    </row>
    <row r="446" spans="1:12" x14ac:dyDescent="0.2">
      <c r="A446" s="26"/>
      <c r="B446" s="26"/>
      <c r="C446" s="26"/>
      <c r="D446" s="26"/>
      <c r="E446" s="26"/>
      <c r="F446" s="27"/>
      <c r="G446" s="26"/>
      <c r="H446" s="27"/>
      <c r="I446" s="26"/>
      <c r="J446" s="27"/>
      <c r="L446" t="str">
        <f t="shared" si="6"/>
        <v/>
      </c>
    </row>
    <row r="447" spans="1:12" x14ac:dyDescent="0.2">
      <c r="A447" s="26"/>
      <c r="B447" s="26"/>
      <c r="C447" s="26"/>
      <c r="D447" s="26"/>
      <c r="E447" s="26"/>
      <c r="F447" s="27"/>
      <c r="G447" s="26"/>
      <c r="H447" s="34"/>
      <c r="I447" s="34"/>
      <c r="J447" s="27"/>
      <c r="L447" t="str">
        <f t="shared" si="6"/>
        <v/>
      </c>
    </row>
    <row r="448" spans="1:12" ht="0.95" customHeight="1" x14ac:dyDescent="0.2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L448" t="str">
        <f t="shared" si="6"/>
        <v/>
      </c>
    </row>
    <row r="449" spans="1:12" ht="18" customHeight="1" x14ac:dyDescent="0.2">
      <c r="A449" s="2"/>
      <c r="B449" s="4" t="s">
        <v>7</v>
      </c>
      <c r="C449" s="2" t="s">
        <v>8</v>
      </c>
      <c r="D449" s="2" t="s">
        <v>9</v>
      </c>
      <c r="E449" s="35" t="s">
        <v>10</v>
      </c>
      <c r="F449" s="35"/>
      <c r="G449" s="3" t="s">
        <v>11</v>
      </c>
      <c r="H449" s="4" t="s">
        <v>12</v>
      </c>
      <c r="I449" s="4" t="s">
        <v>13</v>
      </c>
      <c r="J449" s="4" t="s">
        <v>14</v>
      </c>
    </row>
    <row r="450" spans="1:12" ht="24" customHeight="1" x14ac:dyDescent="0.2">
      <c r="A450" s="5" t="s">
        <v>15</v>
      </c>
      <c r="B450" s="7" t="s">
        <v>22</v>
      </c>
      <c r="C450" s="5" t="s">
        <v>23</v>
      </c>
      <c r="D450" s="5" t="s">
        <v>24</v>
      </c>
      <c r="E450" s="36" t="s">
        <v>25</v>
      </c>
      <c r="F450" s="36"/>
      <c r="G450" s="6" t="s">
        <v>26</v>
      </c>
      <c r="H450" s="9">
        <v>1</v>
      </c>
      <c r="I450" s="8"/>
      <c r="J450" s="8"/>
      <c r="L450" t="str">
        <f t="shared" si="6"/>
        <v/>
      </c>
    </row>
    <row r="451" spans="1:12" ht="24" customHeight="1" x14ac:dyDescent="0.2">
      <c r="A451" s="11" t="s">
        <v>21</v>
      </c>
      <c r="B451" s="13" t="s">
        <v>320</v>
      </c>
      <c r="C451" s="11" t="s">
        <v>23</v>
      </c>
      <c r="D451" s="11" t="s">
        <v>321</v>
      </c>
      <c r="E451" s="38" t="s">
        <v>25</v>
      </c>
      <c r="F451" s="38"/>
      <c r="G451" s="12" t="s">
        <v>26</v>
      </c>
      <c r="H451" s="15">
        <v>1</v>
      </c>
      <c r="I451" s="14"/>
      <c r="J451" s="14"/>
      <c r="L451" t="str">
        <f t="shared" si="6"/>
        <v/>
      </c>
    </row>
    <row r="452" spans="1:12" ht="24" customHeight="1" x14ac:dyDescent="0.2">
      <c r="A452" s="16" t="s">
        <v>33</v>
      </c>
      <c r="B452" s="18" t="s">
        <v>322</v>
      </c>
      <c r="C452" s="16" t="s">
        <v>23</v>
      </c>
      <c r="D452" s="16" t="s">
        <v>323</v>
      </c>
      <c r="E452" s="37" t="s">
        <v>37</v>
      </c>
      <c r="F452" s="37"/>
      <c r="G452" s="17" t="s">
        <v>26</v>
      </c>
      <c r="H452" s="20">
        <v>1</v>
      </c>
      <c r="I452" s="19"/>
      <c r="J452" s="19"/>
      <c r="L452" t="str">
        <f t="shared" si="6"/>
        <v/>
      </c>
    </row>
    <row r="453" spans="1:12" ht="24" customHeight="1" x14ac:dyDescent="0.2">
      <c r="A453" s="16" t="s">
        <v>33</v>
      </c>
      <c r="B453" s="18" t="s">
        <v>350</v>
      </c>
      <c r="C453" s="16" t="s">
        <v>23</v>
      </c>
      <c r="D453" s="16" t="s">
        <v>351</v>
      </c>
      <c r="E453" s="37" t="s">
        <v>72</v>
      </c>
      <c r="F453" s="37"/>
      <c r="G453" s="17" t="s">
        <v>26</v>
      </c>
      <c r="H453" s="20">
        <v>1</v>
      </c>
      <c r="I453" s="19"/>
      <c r="J453" s="19"/>
      <c r="L453" t="str">
        <f t="shared" si="6"/>
        <v/>
      </c>
    </row>
    <row r="454" spans="1:12" ht="24" customHeight="1" x14ac:dyDescent="0.2">
      <c r="A454" s="16" t="s">
        <v>33</v>
      </c>
      <c r="B454" s="18" t="s">
        <v>352</v>
      </c>
      <c r="C454" s="16" t="s">
        <v>23</v>
      </c>
      <c r="D454" s="16" t="s">
        <v>353</v>
      </c>
      <c r="E454" s="37" t="s">
        <v>72</v>
      </c>
      <c r="F454" s="37"/>
      <c r="G454" s="17" t="s">
        <v>26</v>
      </c>
      <c r="H454" s="20">
        <v>1</v>
      </c>
      <c r="I454" s="19"/>
      <c r="J454" s="19"/>
      <c r="L454" t="str">
        <f t="shared" ref="L454:L517" si="7">IF(J454&lt;&gt;"","-","")</f>
        <v/>
      </c>
    </row>
    <row r="455" spans="1:12" ht="24" customHeight="1" x14ac:dyDescent="0.2">
      <c r="A455" s="16" t="s">
        <v>33</v>
      </c>
      <c r="B455" s="18" t="s">
        <v>253</v>
      </c>
      <c r="C455" s="16" t="s">
        <v>23</v>
      </c>
      <c r="D455" s="16" t="s">
        <v>254</v>
      </c>
      <c r="E455" s="37" t="s">
        <v>50</v>
      </c>
      <c r="F455" s="37"/>
      <c r="G455" s="17" t="s">
        <v>26</v>
      </c>
      <c r="H455" s="20">
        <v>1</v>
      </c>
      <c r="I455" s="19"/>
      <c r="J455" s="19"/>
      <c r="L455" t="str">
        <f t="shared" si="7"/>
        <v/>
      </c>
    </row>
    <row r="456" spans="1:12" ht="24" customHeight="1" x14ac:dyDescent="0.2">
      <c r="A456" s="16" t="s">
        <v>33</v>
      </c>
      <c r="B456" s="18" t="s">
        <v>257</v>
      </c>
      <c r="C456" s="16" t="s">
        <v>23</v>
      </c>
      <c r="D456" s="16" t="s">
        <v>258</v>
      </c>
      <c r="E456" s="37" t="s">
        <v>50</v>
      </c>
      <c r="F456" s="37"/>
      <c r="G456" s="17" t="s">
        <v>26</v>
      </c>
      <c r="H456" s="20">
        <v>1</v>
      </c>
      <c r="I456" s="19"/>
      <c r="J456" s="19"/>
      <c r="L456" t="str">
        <f t="shared" si="7"/>
        <v/>
      </c>
    </row>
    <row r="457" spans="1:12" x14ac:dyDescent="0.2">
      <c r="A457" s="26"/>
      <c r="B457" s="26"/>
      <c r="C457" s="26"/>
      <c r="D457" s="26"/>
      <c r="E457" s="26"/>
      <c r="F457" s="27"/>
      <c r="G457" s="26"/>
      <c r="H457" s="27"/>
      <c r="I457" s="26"/>
      <c r="J457" s="27"/>
      <c r="L457" t="str">
        <f t="shared" si="7"/>
        <v/>
      </c>
    </row>
    <row r="458" spans="1:12" x14ac:dyDescent="0.2">
      <c r="A458" s="26"/>
      <c r="B458" s="26"/>
      <c r="C458" s="26"/>
      <c r="D458" s="26"/>
      <c r="E458" s="26"/>
      <c r="F458" s="27"/>
      <c r="G458" s="26"/>
      <c r="H458" s="34"/>
      <c r="I458" s="34"/>
      <c r="J458" s="27"/>
      <c r="L458" t="str">
        <f t="shared" si="7"/>
        <v/>
      </c>
    </row>
    <row r="459" spans="1:12" ht="0.95" customHeight="1" x14ac:dyDescent="0.2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L459" t="str">
        <f t="shared" si="7"/>
        <v/>
      </c>
    </row>
    <row r="460" spans="1:12" ht="18" customHeight="1" x14ac:dyDescent="0.2">
      <c r="A460" s="2"/>
      <c r="B460" s="4" t="s">
        <v>7</v>
      </c>
      <c r="C460" s="2" t="s">
        <v>8</v>
      </c>
      <c r="D460" s="2" t="s">
        <v>9</v>
      </c>
      <c r="E460" s="35" t="s">
        <v>10</v>
      </c>
      <c r="F460" s="35"/>
      <c r="G460" s="3" t="s">
        <v>11</v>
      </c>
      <c r="H460" s="4" t="s">
        <v>12</v>
      </c>
      <c r="I460" s="4" t="s">
        <v>13</v>
      </c>
      <c r="J460" s="4" t="s">
        <v>14</v>
      </c>
    </row>
    <row r="461" spans="1:12" ht="24" customHeight="1" x14ac:dyDescent="0.2">
      <c r="A461" s="5" t="s">
        <v>15</v>
      </c>
      <c r="B461" s="7" t="s">
        <v>167</v>
      </c>
      <c r="C461" s="5" t="s">
        <v>164</v>
      </c>
      <c r="D461" s="5" t="s">
        <v>168</v>
      </c>
      <c r="E461" s="36" t="s">
        <v>169</v>
      </c>
      <c r="F461" s="36"/>
      <c r="G461" s="6" t="s">
        <v>170</v>
      </c>
      <c r="H461" s="9">
        <v>1</v>
      </c>
      <c r="I461" s="8"/>
      <c r="J461" s="8"/>
      <c r="L461" t="str">
        <f t="shared" si="7"/>
        <v/>
      </c>
    </row>
    <row r="462" spans="1:12" ht="24" customHeight="1" x14ac:dyDescent="0.2">
      <c r="A462" s="16" t="s">
        <v>33</v>
      </c>
      <c r="B462" s="18" t="s">
        <v>354</v>
      </c>
      <c r="C462" s="16" t="s">
        <v>164</v>
      </c>
      <c r="D462" s="16" t="s">
        <v>355</v>
      </c>
      <c r="E462" s="37" t="s">
        <v>50</v>
      </c>
      <c r="F462" s="37"/>
      <c r="G462" s="17" t="s">
        <v>81</v>
      </c>
      <c r="H462" s="20">
        <v>0.1018</v>
      </c>
      <c r="I462" s="19"/>
      <c r="J462" s="19"/>
      <c r="L462" t="str">
        <f t="shared" si="7"/>
        <v/>
      </c>
    </row>
    <row r="463" spans="1:12" ht="24" customHeight="1" x14ac:dyDescent="0.2">
      <c r="A463" s="16" t="s">
        <v>33</v>
      </c>
      <c r="B463" s="18" t="s">
        <v>356</v>
      </c>
      <c r="C463" s="16" t="s">
        <v>164</v>
      </c>
      <c r="D463" s="16" t="s">
        <v>357</v>
      </c>
      <c r="E463" s="37" t="s">
        <v>50</v>
      </c>
      <c r="F463" s="37"/>
      <c r="G463" s="17" t="s">
        <v>81</v>
      </c>
      <c r="H463" s="20">
        <v>1.5E-3</v>
      </c>
      <c r="I463" s="19"/>
      <c r="J463" s="19"/>
      <c r="L463" t="str">
        <f t="shared" si="7"/>
        <v/>
      </c>
    </row>
    <row r="464" spans="1:12" ht="24" customHeight="1" x14ac:dyDescent="0.2">
      <c r="A464" s="16" t="s">
        <v>33</v>
      </c>
      <c r="B464" s="18" t="s">
        <v>358</v>
      </c>
      <c r="C464" s="16" t="s">
        <v>164</v>
      </c>
      <c r="D464" s="16" t="s">
        <v>359</v>
      </c>
      <c r="E464" s="37" t="s">
        <v>50</v>
      </c>
      <c r="F464" s="37"/>
      <c r="G464" s="17" t="s">
        <v>360</v>
      </c>
      <c r="H464" s="20">
        <v>8.0000000000000004E-4</v>
      </c>
      <c r="I464" s="19"/>
      <c r="J464" s="19"/>
      <c r="L464" t="str">
        <f t="shared" si="7"/>
        <v/>
      </c>
    </row>
    <row r="465" spans="1:12" ht="24" customHeight="1" x14ac:dyDescent="0.2">
      <c r="A465" s="16" t="s">
        <v>33</v>
      </c>
      <c r="B465" s="18" t="s">
        <v>361</v>
      </c>
      <c r="C465" s="16" t="s">
        <v>164</v>
      </c>
      <c r="D465" s="16" t="s">
        <v>362</v>
      </c>
      <c r="E465" s="37" t="s">
        <v>50</v>
      </c>
      <c r="F465" s="37"/>
      <c r="G465" s="17" t="s">
        <v>81</v>
      </c>
      <c r="H465" s="20">
        <v>6.54E-2</v>
      </c>
      <c r="I465" s="19"/>
      <c r="J465" s="19"/>
      <c r="L465" t="str">
        <f t="shared" si="7"/>
        <v/>
      </c>
    </row>
    <row r="466" spans="1:12" ht="24" customHeight="1" x14ac:dyDescent="0.2">
      <c r="A466" s="16" t="s">
        <v>33</v>
      </c>
      <c r="B466" s="18" t="s">
        <v>363</v>
      </c>
      <c r="C466" s="16" t="s">
        <v>164</v>
      </c>
      <c r="D466" s="16" t="s">
        <v>364</v>
      </c>
      <c r="E466" s="37" t="s">
        <v>66</v>
      </c>
      <c r="F466" s="37"/>
      <c r="G466" s="17" t="s">
        <v>81</v>
      </c>
      <c r="H466" s="20">
        <v>4.4999999999999997E-3</v>
      </c>
      <c r="I466" s="19"/>
      <c r="J466" s="19"/>
      <c r="L466" t="str">
        <f t="shared" si="7"/>
        <v/>
      </c>
    </row>
    <row r="467" spans="1:12" ht="24" customHeight="1" x14ac:dyDescent="0.2">
      <c r="A467" s="16" t="s">
        <v>33</v>
      </c>
      <c r="B467" s="18" t="s">
        <v>365</v>
      </c>
      <c r="C467" s="16" t="s">
        <v>164</v>
      </c>
      <c r="D467" s="16" t="s">
        <v>366</v>
      </c>
      <c r="E467" s="37" t="s">
        <v>66</v>
      </c>
      <c r="F467" s="37"/>
      <c r="G467" s="17" t="s">
        <v>367</v>
      </c>
      <c r="H467" s="20">
        <v>4.0000000000000002E-4</v>
      </c>
      <c r="I467" s="19"/>
      <c r="J467" s="19"/>
      <c r="L467" t="str">
        <f t="shared" si="7"/>
        <v/>
      </c>
    </row>
    <row r="468" spans="1:12" ht="24" customHeight="1" x14ac:dyDescent="0.2">
      <c r="A468" s="16" t="s">
        <v>33</v>
      </c>
      <c r="B468" s="18" t="s">
        <v>368</v>
      </c>
      <c r="C468" s="16" t="s">
        <v>164</v>
      </c>
      <c r="D468" s="16" t="s">
        <v>369</v>
      </c>
      <c r="E468" s="37" t="s">
        <v>50</v>
      </c>
      <c r="F468" s="37"/>
      <c r="G468" s="17" t="s">
        <v>81</v>
      </c>
      <c r="H468" s="20">
        <v>1.8E-3</v>
      </c>
      <c r="I468" s="19"/>
      <c r="J468" s="19"/>
      <c r="L468" t="str">
        <f t="shared" si="7"/>
        <v/>
      </c>
    </row>
    <row r="469" spans="1:12" ht="24" customHeight="1" x14ac:dyDescent="0.2">
      <c r="A469" s="16" t="s">
        <v>33</v>
      </c>
      <c r="B469" s="18" t="s">
        <v>370</v>
      </c>
      <c r="C469" s="16" t="s">
        <v>164</v>
      </c>
      <c r="D469" s="16" t="s">
        <v>371</v>
      </c>
      <c r="E469" s="37" t="s">
        <v>50</v>
      </c>
      <c r="F469" s="37"/>
      <c r="G469" s="17" t="s">
        <v>81</v>
      </c>
      <c r="H469" s="20">
        <v>2.0000000000000001E-4</v>
      </c>
      <c r="I469" s="19"/>
      <c r="J469" s="19"/>
      <c r="L469" t="str">
        <f t="shared" si="7"/>
        <v/>
      </c>
    </row>
    <row r="470" spans="1:12" ht="24" customHeight="1" x14ac:dyDescent="0.2">
      <c r="A470" s="16" t="s">
        <v>33</v>
      </c>
      <c r="B470" s="18" t="s">
        <v>372</v>
      </c>
      <c r="C470" s="16" t="s">
        <v>164</v>
      </c>
      <c r="D470" s="16" t="s">
        <v>373</v>
      </c>
      <c r="E470" s="37" t="s">
        <v>50</v>
      </c>
      <c r="F470" s="37"/>
      <c r="G470" s="17" t="s">
        <v>81</v>
      </c>
      <c r="H470" s="20">
        <v>4.4999999999999997E-3</v>
      </c>
      <c r="I470" s="19"/>
      <c r="J470" s="19"/>
      <c r="L470" t="str">
        <f t="shared" si="7"/>
        <v/>
      </c>
    </row>
    <row r="471" spans="1:12" ht="24" customHeight="1" x14ac:dyDescent="0.2">
      <c r="A471" s="16" t="s">
        <v>33</v>
      </c>
      <c r="B471" s="18" t="s">
        <v>374</v>
      </c>
      <c r="C471" s="16" t="s">
        <v>164</v>
      </c>
      <c r="D471" s="16" t="s">
        <v>375</v>
      </c>
      <c r="E471" s="37" t="s">
        <v>50</v>
      </c>
      <c r="F471" s="37"/>
      <c r="G471" s="17" t="s">
        <v>81</v>
      </c>
      <c r="H471" s="20">
        <v>4.4999999999999997E-3</v>
      </c>
      <c r="I471" s="19"/>
      <c r="J471" s="19"/>
      <c r="L471" t="str">
        <f t="shared" si="7"/>
        <v/>
      </c>
    </row>
    <row r="472" spans="1:12" ht="24" customHeight="1" x14ac:dyDescent="0.2">
      <c r="A472" s="16" t="s">
        <v>33</v>
      </c>
      <c r="B472" s="18" t="s">
        <v>376</v>
      </c>
      <c r="C472" s="16" t="s">
        <v>164</v>
      </c>
      <c r="D472" s="16" t="s">
        <v>377</v>
      </c>
      <c r="E472" s="37" t="s">
        <v>66</v>
      </c>
      <c r="F472" s="37"/>
      <c r="G472" s="17" t="s">
        <v>81</v>
      </c>
      <c r="H472" s="20">
        <v>0.1018</v>
      </c>
      <c r="I472" s="19"/>
      <c r="J472" s="19"/>
      <c r="L472" t="str">
        <f t="shared" si="7"/>
        <v/>
      </c>
    </row>
    <row r="473" spans="1:12" ht="24" customHeight="1" x14ac:dyDescent="0.2">
      <c r="A473" s="16" t="s">
        <v>33</v>
      </c>
      <c r="B473" s="18" t="s">
        <v>378</v>
      </c>
      <c r="C473" s="16" t="s">
        <v>164</v>
      </c>
      <c r="D473" s="16" t="s">
        <v>379</v>
      </c>
      <c r="E473" s="37" t="s">
        <v>50</v>
      </c>
      <c r="F473" s="37"/>
      <c r="G473" s="17" t="s">
        <v>81</v>
      </c>
      <c r="H473" s="20">
        <v>1E-4</v>
      </c>
      <c r="I473" s="19"/>
      <c r="J473" s="19"/>
      <c r="L473" t="str">
        <f t="shared" si="7"/>
        <v/>
      </c>
    </row>
    <row r="474" spans="1:12" ht="24" customHeight="1" x14ac:dyDescent="0.2">
      <c r="A474" s="16" t="s">
        <v>33</v>
      </c>
      <c r="B474" s="18" t="s">
        <v>380</v>
      </c>
      <c r="C474" s="16" t="s">
        <v>164</v>
      </c>
      <c r="D474" s="16" t="s">
        <v>381</v>
      </c>
      <c r="E474" s="37" t="s">
        <v>50</v>
      </c>
      <c r="F474" s="37"/>
      <c r="G474" s="17" t="s">
        <v>81</v>
      </c>
      <c r="H474" s="20">
        <v>2.0000000000000001E-4</v>
      </c>
      <c r="I474" s="19"/>
      <c r="J474" s="19"/>
      <c r="L474" t="str">
        <f t="shared" si="7"/>
        <v/>
      </c>
    </row>
    <row r="475" spans="1:12" ht="24" customHeight="1" x14ac:dyDescent="0.2">
      <c r="A475" s="16" t="s">
        <v>33</v>
      </c>
      <c r="B475" s="18" t="s">
        <v>382</v>
      </c>
      <c r="C475" s="16" t="s">
        <v>164</v>
      </c>
      <c r="D475" s="16" t="s">
        <v>383</v>
      </c>
      <c r="E475" s="37" t="s">
        <v>50</v>
      </c>
      <c r="F475" s="37"/>
      <c r="G475" s="17" t="s">
        <v>81</v>
      </c>
      <c r="H475" s="20">
        <v>2.0000000000000001E-4</v>
      </c>
      <c r="I475" s="19"/>
      <c r="J475" s="19"/>
      <c r="L475" t="str">
        <f t="shared" si="7"/>
        <v/>
      </c>
    </row>
    <row r="476" spans="1:12" ht="24" customHeight="1" x14ac:dyDescent="0.2">
      <c r="A476" s="16" t="s">
        <v>33</v>
      </c>
      <c r="B476" s="18" t="s">
        <v>384</v>
      </c>
      <c r="C476" s="16" t="s">
        <v>23</v>
      </c>
      <c r="D476" s="16" t="s">
        <v>385</v>
      </c>
      <c r="E476" s="37" t="s">
        <v>50</v>
      </c>
      <c r="F476" s="37"/>
      <c r="G476" s="17" t="s">
        <v>386</v>
      </c>
      <c r="H476" s="20">
        <v>6.9999999999999999E-4</v>
      </c>
      <c r="I476" s="19"/>
      <c r="J476" s="19"/>
      <c r="L476" t="str">
        <f t="shared" si="7"/>
        <v/>
      </c>
    </row>
    <row r="477" spans="1:12" ht="24" customHeight="1" x14ac:dyDescent="0.2">
      <c r="A477" s="16" t="s">
        <v>33</v>
      </c>
      <c r="B477" s="18" t="s">
        <v>387</v>
      </c>
      <c r="C477" s="16" t="s">
        <v>23</v>
      </c>
      <c r="D477" s="16" t="s">
        <v>388</v>
      </c>
      <c r="E477" s="37" t="s">
        <v>50</v>
      </c>
      <c r="F477" s="37"/>
      <c r="G477" s="17" t="s">
        <v>46</v>
      </c>
      <c r="H477" s="20">
        <v>2.0000000000000001E-4</v>
      </c>
      <c r="I477" s="19"/>
      <c r="J477" s="19"/>
      <c r="L477" t="str">
        <f t="shared" si="7"/>
        <v/>
      </c>
    </row>
    <row r="478" spans="1:12" ht="24" customHeight="1" x14ac:dyDescent="0.2">
      <c r="A478" s="16" t="s">
        <v>33</v>
      </c>
      <c r="B478" s="18" t="s">
        <v>389</v>
      </c>
      <c r="C478" s="16" t="s">
        <v>23</v>
      </c>
      <c r="D478" s="16" t="s">
        <v>390</v>
      </c>
      <c r="E478" s="37" t="s">
        <v>50</v>
      </c>
      <c r="F478" s="37"/>
      <c r="G478" s="17" t="s">
        <v>46</v>
      </c>
      <c r="H478" s="20">
        <v>5.9999999999999995E-4</v>
      </c>
      <c r="I478" s="19"/>
      <c r="J478" s="19"/>
      <c r="L478" t="str">
        <f t="shared" si="7"/>
        <v/>
      </c>
    </row>
    <row r="479" spans="1:12" ht="24" customHeight="1" x14ac:dyDescent="0.2">
      <c r="A479" s="16" t="s">
        <v>33</v>
      </c>
      <c r="B479" s="18" t="s">
        <v>391</v>
      </c>
      <c r="C479" s="16" t="s">
        <v>23</v>
      </c>
      <c r="D479" s="16" t="s">
        <v>392</v>
      </c>
      <c r="E479" s="37" t="s">
        <v>72</v>
      </c>
      <c r="F479" s="37"/>
      <c r="G479" s="17" t="s">
        <v>386</v>
      </c>
      <c r="H479" s="20">
        <v>2.3E-3</v>
      </c>
      <c r="I479" s="19"/>
      <c r="J479" s="19"/>
      <c r="L479" t="str">
        <f t="shared" si="7"/>
        <v/>
      </c>
    </row>
    <row r="480" spans="1:12" x14ac:dyDescent="0.2">
      <c r="A480" s="26"/>
      <c r="B480" s="26"/>
      <c r="C480" s="26"/>
      <c r="D480" s="26"/>
      <c r="E480" s="26"/>
      <c r="F480" s="27"/>
      <c r="G480" s="26"/>
      <c r="H480" s="27"/>
      <c r="I480" s="26"/>
      <c r="J480" s="27"/>
      <c r="L480" t="str">
        <f t="shared" si="7"/>
        <v/>
      </c>
    </row>
    <row r="481" spans="1:12" x14ac:dyDescent="0.2">
      <c r="A481" s="26"/>
      <c r="B481" s="26"/>
      <c r="C481" s="26"/>
      <c r="D481" s="26"/>
      <c r="E481" s="26"/>
      <c r="F481" s="27"/>
      <c r="G481" s="26"/>
      <c r="H481" s="34"/>
      <c r="I481" s="34"/>
      <c r="J481" s="27"/>
      <c r="L481" t="str">
        <f t="shared" si="7"/>
        <v/>
      </c>
    </row>
    <row r="482" spans="1:12" ht="0.95" customHeight="1" x14ac:dyDescent="0.2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L482" t="str">
        <f t="shared" si="7"/>
        <v/>
      </c>
    </row>
    <row r="483" spans="1:12" ht="18" customHeight="1" x14ac:dyDescent="0.2">
      <c r="A483" s="2"/>
      <c r="B483" s="4" t="s">
        <v>7</v>
      </c>
      <c r="C483" s="2" t="s">
        <v>8</v>
      </c>
      <c r="D483" s="2" t="s">
        <v>9</v>
      </c>
      <c r="E483" s="35" t="s">
        <v>10</v>
      </c>
      <c r="F483" s="35"/>
      <c r="G483" s="3" t="s">
        <v>11</v>
      </c>
      <c r="H483" s="4" t="s">
        <v>12</v>
      </c>
      <c r="I483" s="4" t="s">
        <v>13</v>
      </c>
      <c r="J483" s="4" t="s">
        <v>14</v>
      </c>
    </row>
    <row r="484" spans="1:12" ht="24" customHeight="1" x14ac:dyDescent="0.2">
      <c r="A484" s="5" t="s">
        <v>15</v>
      </c>
      <c r="B484" s="7" t="s">
        <v>191</v>
      </c>
      <c r="C484" s="5" t="s">
        <v>164</v>
      </c>
      <c r="D484" s="5" t="s">
        <v>192</v>
      </c>
      <c r="E484" s="36" t="s">
        <v>169</v>
      </c>
      <c r="F484" s="36"/>
      <c r="G484" s="6" t="s">
        <v>170</v>
      </c>
      <c r="H484" s="9">
        <v>1</v>
      </c>
      <c r="I484" s="8"/>
      <c r="J484" s="8"/>
      <c r="L484" t="str">
        <f t="shared" si="7"/>
        <v/>
      </c>
    </row>
    <row r="485" spans="1:12" ht="24" customHeight="1" x14ac:dyDescent="0.2">
      <c r="A485" s="16" t="s">
        <v>33</v>
      </c>
      <c r="B485" s="18" t="s">
        <v>354</v>
      </c>
      <c r="C485" s="16" t="s">
        <v>164</v>
      </c>
      <c r="D485" s="16" t="s">
        <v>355</v>
      </c>
      <c r="E485" s="37" t="s">
        <v>50</v>
      </c>
      <c r="F485" s="37"/>
      <c r="G485" s="17" t="s">
        <v>81</v>
      </c>
      <c r="H485" s="20">
        <v>0.1018</v>
      </c>
      <c r="I485" s="19"/>
      <c r="J485" s="19"/>
      <c r="L485" t="str">
        <f t="shared" si="7"/>
        <v/>
      </c>
    </row>
    <row r="486" spans="1:12" ht="24" customHeight="1" x14ac:dyDescent="0.2">
      <c r="A486" s="16" t="s">
        <v>33</v>
      </c>
      <c r="B486" s="18" t="s">
        <v>356</v>
      </c>
      <c r="C486" s="16" t="s">
        <v>164</v>
      </c>
      <c r="D486" s="16" t="s">
        <v>357</v>
      </c>
      <c r="E486" s="37" t="s">
        <v>50</v>
      </c>
      <c r="F486" s="37"/>
      <c r="G486" s="17" t="s">
        <v>81</v>
      </c>
      <c r="H486" s="20">
        <v>1.5E-3</v>
      </c>
      <c r="I486" s="19"/>
      <c r="J486" s="19"/>
      <c r="L486" t="str">
        <f t="shared" si="7"/>
        <v/>
      </c>
    </row>
    <row r="487" spans="1:12" ht="24" customHeight="1" x14ac:dyDescent="0.2">
      <c r="A487" s="16" t="s">
        <v>33</v>
      </c>
      <c r="B487" s="18" t="s">
        <v>358</v>
      </c>
      <c r="C487" s="16" t="s">
        <v>164</v>
      </c>
      <c r="D487" s="16" t="s">
        <v>359</v>
      </c>
      <c r="E487" s="37" t="s">
        <v>50</v>
      </c>
      <c r="F487" s="37"/>
      <c r="G487" s="17" t="s">
        <v>360</v>
      </c>
      <c r="H487" s="20">
        <v>8.0000000000000004E-4</v>
      </c>
      <c r="I487" s="19"/>
      <c r="J487" s="19"/>
      <c r="L487" t="str">
        <f t="shared" si="7"/>
        <v/>
      </c>
    </row>
    <row r="488" spans="1:12" ht="24" customHeight="1" x14ac:dyDescent="0.2">
      <c r="A488" s="16" t="s">
        <v>33</v>
      </c>
      <c r="B488" s="18" t="s">
        <v>361</v>
      </c>
      <c r="C488" s="16" t="s">
        <v>164</v>
      </c>
      <c r="D488" s="16" t="s">
        <v>362</v>
      </c>
      <c r="E488" s="37" t="s">
        <v>50</v>
      </c>
      <c r="F488" s="37"/>
      <c r="G488" s="17" t="s">
        <v>81</v>
      </c>
      <c r="H488" s="20">
        <v>6.54E-2</v>
      </c>
      <c r="I488" s="19"/>
      <c r="J488" s="19"/>
      <c r="L488" t="str">
        <f t="shared" si="7"/>
        <v/>
      </c>
    </row>
    <row r="489" spans="1:12" ht="24" customHeight="1" x14ac:dyDescent="0.2">
      <c r="A489" s="16" t="s">
        <v>33</v>
      </c>
      <c r="B489" s="18" t="s">
        <v>393</v>
      </c>
      <c r="C489" s="16" t="s">
        <v>164</v>
      </c>
      <c r="D489" s="16" t="s">
        <v>394</v>
      </c>
      <c r="E489" s="37" t="s">
        <v>50</v>
      </c>
      <c r="F489" s="37"/>
      <c r="G489" s="17" t="s">
        <v>81</v>
      </c>
      <c r="H489" s="20">
        <v>5.0000000000000001E-4</v>
      </c>
      <c r="I489" s="19"/>
      <c r="J489" s="19"/>
      <c r="L489" t="str">
        <f t="shared" si="7"/>
        <v/>
      </c>
    </row>
    <row r="490" spans="1:12" ht="24" customHeight="1" x14ac:dyDescent="0.2">
      <c r="A490" s="16" t="s">
        <v>33</v>
      </c>
      <c r="B490" s="18" t="s">
        <v>395</v>
      </c>
      <c r="C490" s="16" t="s">
        <v>164</v>
      </c>
      <c r="D490" s="16" t="s">
        <v>396</v>
      </c>
      <c r="E490" s="37" t="s">
        <v>50</v>
      </c>
      <c r="F490" s="37"/>
      <c r="G490" s="17" t="s">
        <v>81</v>
      </c>
      <c r="H490" s="20">
        <v>4.0000000000000002E-4</v>
      </c>
      <c r="I490" s="19"/>
      <c r="J490" s="19"/>
      <c r="L490" t="str">
        <f t="shared" si="7"/>
        <v/>
      </c>
    </row>
    <row r="491" spans="1:12" ht="24" customHeight="1" x14ac:dyDescent="0.2">
      <c r="A491" s="16" t="s">
        <v>33</v>
      </c>
      <c r="B491" s="18" t="s">
        <v>397</v>
      </c>
      <c r="C491" s="16" t="s">
        <v>164</v>
      </c>
      <c r="D491" s="16" t="s">
        <v>398</v>
      </c>
      <c r="E491" s="37" t="s">
        <v>50</v>
      </c>
      <c r="F491" s="37"/>
      <c r="G491" s="17" t="s">
        <v>81</v>
      </c>
      <c r="H491" s="20">
        <v>2.0000000000000001E-4</v>
      </c>
      <c r="I491" s="19"/>
      <c r="J491" s="19"/>
      <c r="L491" t="str">
        <f t="shared" si="7"/>
        <v/>
      </c>
    </row>
    <row r="492" spans="1:12" ht="24" customHeight="1" x14ac:dyDescent="0.2">
      <c r="A492" s="16" t="s">
        <v>33</v>
      </c>
      <c r="B492" s="18" t="s">
        <v>363</v>
      </c>
      <c r="C492" s="16" t="s">
        <v>164</v>
      </c>
      <c r="D492" s="16" t="s">
        <v>364</v>
      </c>
      <c r="E492" s="37" t="s">
        <v>66</v>
      </c>
      <c r="F492" s="37"/>
      <c r="G492" s="17" t="s">
        <v>81</v>
      </c>
      <c r="H492" s="20">
        <v>4.4999999999999997E-3</v>
      </c>
      <c r="I492" s="19"/>
      <c r="J492" s="19"/>
      <c r="L492" t="str">
        <f t="shared" si="7"/>
        <v/>
      </c>
    </row>
    <row r="493" spans="1:12" ht="24" customHeight="1" x14ac:dyDescent="0.2">
      <c r="A493" s="16" t="s">
        <v>33</v>
      </c>
      <c r="B493" s="18" t="s">
        <v>365</v>
      </c>
      <c r="C493" s="16" t="s">
        <v>164</v>
      </c>
      <c r="D493" s="16" t="s">
        <v>366</v>
      </c>
      <c r="E493" s="37" t="s">
        <v>66</v>
      </c>
      <c r="F493" s="37"/>
      <c r="G493" s="17" t="s">
        <v>367</v>
      </c>
      <c r="H493" s="20">
        <v>4.0000000000000002E-4</v>
      </c>
      <c r="I493" s="19"/>
      <c r="J493" s="19"/>
      <c r="L493" t="str">
        <f t="shared" si="7"/>
        <v/>
      </c>
    </row>
    <row r="494" spans="1:12" ht="24" customHeight="1" x14ac:dyDescent="0.2">
      <c r="A494" s="16" t="s">
        <v>33</v>
      </c>
      <c r="B494" s="18" t="s">
        <v>368</v>
      </c>
      <c r="C494" s="16" t="s">
        <v>164</v>
      </c>
      <c r="D494" s="16" t="s">
        <v>369</v>
      </c>
      <c r="E494" s="37" t="s">
        <v>50</v>
      </c>
      <c r="F494" s="37"/>
      <c r="G494" s="17" t="s">
        <v>81</v>
      </c>
      <c r="H494" s="20">
        <v>1.8E-3</v>
      </c>
      <c r="I494" s="19"/>
      <c r="J494" s="19"/>
      <c r="L494" t="str">
        <f t="shared" si="7"/>
        <v/>
      </c>
    </row>
    <row r="495" spans="1:12" ht="24" customHeight="1" x14ac:dyDescent="0.2">
      <c r="A495" s="16" t="s">
        <v>33</v>
      </c>
      <c r="B495" s="18" t="s">
        <v>372</v>
      </c>
      <c r="C495" s="16" t="s">
        <v>164</v>
      </c>
      <c r="D495" s="16" t="s">
        <v>373</v>
      </c>
      <c r="E495" s="37" t="s">
        <v>50</v>
      </c>
      <c r="F495" s="37"/>
      <c r="G495" s="17" t="s">
        <v>81</v>
      </c>
      <c r="H495" s="20">
        <v>4.4999999999999997E-3</v>
      </c>
      <c r="I495" s="19"/>
      <c r="J495" s="19"/>
      <c r="L495" t="str">
        <f t="shared" si="7"/>
        <v/>
      </c>
    </row>
    <row r="496" spans="1:12" ht="24" customHeight="1" x14ac:dyDescent="0.2">
      <c r="A496" s="16" t="s">
        <v>33</v>
      </c>
      <c r="B496" s="18" t="s">
        <v>374</v>
      </c>
      <c r="C496" s="16" t="s">
        <v>164</v>
      </c>
      <c r="D496" s="16" t="s">
        <v>375</v>
      </c>
      <c r="E496" s="37" t="s">
        <v>50</v>
      </c>
      <c r="F496" s="37"/>
      <c r="G496" s="17" t="s">
        <v>81</v>
      </c>
      <c r="H496" s="20">
        <v>4.4999999999999997E-3</v>
      </c>
      <c r="I496" s="19"/>
      <c r="J496" s="19"/>
      <c r="L496" t="str">
        <f t="shared" si="7"/>
        <v/>
      </c>
    </row>
    <row r="497" spans="1:12" ht="24" customHeight="1" x14ac:dyDescent="0.2">
      <c r="A497" s="16" t="s">
        <v>33</v>
      </c>
      <c r="B497" s="18" t="s">
        <v>399</v>
      </c>
      <c r="C497" s="16" t="s">
        <v>164</v>
      </c>
      <c r="D497" s="16" t="s">
        <v>400</v>
      </c>
      <c r="E497" s="37" t="s">
        <v>50</v>
      </c>
      <c r="F497" s="37"/>
      <c r="G497" s="17" t="s">
        <v>81</v>
      </c>
      <c r="H497" s="20">
        <v>2.0000000000000001E-4</v>
      </c>
      <c r="I497" s="19"/>
      <c r="J497" s="19"/>
      <c r="L497" t="str">
        <f t="shared" si="7"/>
        <v/>
      </c>
    </row>
    <row r="498" spans="1:12" ht="24" customHeight="1" x14ac:dyDescent="0.2">
      <c r="A498" s="16" t="s">
        <v>33</v>
      </c>
      <c r="B498" s="18" t="s">
        <v>401</v>
      </c>
      <c r="C498" s="16" t="s">
        <v>164</v>
      </c>
      <c r="D498" s="16" t="s">
        <v>402</v>
      </c>
      <c r="E498" s="37" t="s">
        <v>50</v>
      </c>
      <c r="F498" s="37"/>
      <c r="G498" s="17" t="s">
        <v>81</v>
      </c>
      <c r="H498" s="20">
        <v>1E-4</v>
      </c>
      <c r="I498" s="19"/>
      <c r="J498" s="19"/>
      <c r="L498" t="str">
        <f t="shared" si="7"/>
        <v/>
      </c>
    </row>
    <row r="499" spans="1:12" ht="24" customHeight="1" x14ac:dyDescent="0.2">
      <c r="A499" s="16" t="s">
        <v>33</v>
      </c>
      <c r="B499" s="18" t="s">
        <v>376</v>
      </c>
      <c r="C499" s="16" t="s">
        <v>164</v>
      </c>
      <c r="D499" s="16" t="s">
        <v>377</v>
      </c>
      <c r="E499" s="37" t="s">
        <v>66</v>
      </c>
      <c r="F499" s="37"/>
      <c r="G499" s="17" t="s">
        <v>81</v>
      </c>
      <c r="H499" s="20">
        <v>0.1018</v>
      </c>
      <c r="I499" s="19"/>
      <c r="J499" s="19"/>
      <c r="L499" t="str">
        <f t="shared" si="7"/>
        <v/>
      </c>
    </row>
    <row r="500" spans="1:12" ht="24" customHeight="1" x14ac:dyDescent="0.2">
      <c r="A500" s="16" t="s">
        <v>33</v>
      </c>
      <c r="B500" s="18" t="s">
        <v>403</v>
      </c>
      <c r="C500" s="16" t="s">
        <v>164</v>
      </c>
      <c r="D500" s="16" t="s">
        <v>404</v>
      </c>
      <c r="E500" s="37" t="s">
        <v>50</v>
      </c>
      <c r="F500" s="37"/>
      <c r="G500" s="17" t="s">
        <v>81</v>
      </c>
      <c r="H500" s="20">
        <v>2.0000000000000001E-4</v>
      </c>
      <c r="I500" s="19"/>
      <c r="J500" s="19"/>
      <c r="L500" t="str">
        <f t="shared" si="7"/>
        <v/>
      </c>
    </row>
    <row r="501" spans="1:12" ht="24" customHeight="1" x14ac:dyDescent="0.2">
      <c r="A501" s="16" t="s">
        <v>33</v>
      </c>
      <c r="B501" s="18" t="s">
        <v>405</v>
      </c>
      <c r="C501" s="16" t="s">
        <v>164</v>
      </c>
      <c r="D501" s="16" t="s">
        <v>406</v>
      </c>
      <c r="E501" s="37" t="s">
        <v>50</v>
      </c>
      <c r="F501" s="37"/>
      <c r="G501" s="17" t="s">
        <v>81</v>
      </c>
      <c r="H501" s="20">
        <v>6.9999999999999999E-4</v>
      </c>
      <c r="I501" s="19"/>
      <c r="J501" s="19"/>
      <c r="L501" t="str">
        <f t="shared" si="7"/>
        <v/>
      </c>
    </row>
    <row r="502" spans="1:12" ht="24" customHeight="1" x14ac:dyDescent="0.2">
      <c r="A502" s="16" t="s">
        <v>33</v>
      </c>
      <c r="B502" s="18" t="s">
        <v>407</v>
      </c>
      <c r="C502" s="16" t="s">
        <v>164</v>
      </c>
      <c r="D502" s="16" t="s">
        <v>408</v>
      </c>
      <c r="E502" s="37" t="s">
        <v>50</v>
      </c>
      <c r="F502" s="37"/>
      <c r="G502" s="17" t="s">
        <v>81</v>
      </c>
      <c r="H502" s="20">
        <v>4.0000000000000002E-4</v>
      </c>
      <c r="I502" s="19"/>
      <c r="J502" s="19"/>
      <c r="L502" t="str">
        <f t="shared" si="7"/>
        <v/>
      </c>
    </row>
    <row r="503" spans="1:12" ht="24" customHeight="1" x14ac:dyDescent="0.2">
      <c r="A503" s="16" t="s">
        <v>33</v>
      </c>
      <c r="B503" s="18" t="s">
        <v>409</v>
      </c>
      <c r="C503" s="16" t="s">
        <v>164</v>
      </c>
      <c r="D503" s="16" t="s">
        <v>410</v>
      </c>
      <c r="E503" s="37" t="s">
        <v>50</v>
      </c>
      <c r="F503" s="37"/>
      <c r="G503" s="17" t="s">
        <v>81</v>
      </c>
      <c r="H503" s="20">
        <v>1E-4</v>
      </c>
      <c r="I503" s="19"/>
      <c r="J503" s="19"/>
      <c r="L503" t="str">
        <f t="shared" si="7"/>
        <v/>
      </c>
    </row>
    <row r="504" spans="1:12" ht="24" customHeight="1" x14ac:dyDescent="0.2">
      <c r="A504" s="16" t="s">
        <v>33</v>
      </c>
      <c r="B504" s="18" t="s">
        <v>411</v>
      </c>
      <c r="C504" s="16" t="s">
        <v>164</v>
      </c>
      <c r="D504" s="16" t="s">
        <v>412</v>
      </c>
      <c r="E504" s="37" t="s">
        <v>50</v>
      </c>
      <c r="F504" s="37"/>
      <c r="G504" s="17" t="s">
        <v>413</v>
      </c>
      <c r="H504" s="20">
        <v>6.9999999999999999E-4</v>
      </c>
      <c r="I504" s="19"/>
      <c r="J504" s="19"/>
      <c r="L504" t="str">
        <f t="shared" si="7"/>
        <v/>
      </c>
    </row>
    <row r="505" spans="1:12" ht="24" customHeight="1" x14ac:dyDescent="0.2">
      <c r="A505" s="16" t="s">
        <v>33</v>
      </c>
      <c r="B505" s="18" t="s">
        <v>414</v>
      </c>
      <c r="C505" s="16" t="s">
        <v>164</v>
      </c>
      <c r="D505" s="16" t="s">
        <v>415</v>
      </c>
      <c r="E505" s="37" t="s">
        <v>50</v>
      </c>
      <c r="F505" s="37"/>
      <c r="G505" s="17" t="s">
        <v>81</v>
      </c>
      <c r="H505" s="20">
        <v>1E-4</v>
      </c>
      <c r="I505" s="19"/>
      <c r="J505" s="19"/>
      <c r="L505" t="str">
        <f t="shared" si="7"/>
        <v/>
      </c>
    </row>
    <row r="506" spans="1:12" ht="24" customHeight="1" x14ac:dyDescent="0.2">
      <c r="A506" s="16" t="s">
        <v>33</v>
      </c>
      <c r="B506" s="18" t="s">
        <v>384</v>
      </c>
      <c r="C506" s="16" t="s">
        <v>23</v>
      </c>
      <c r="D506" s="16" t="s">
        <v>385</v>
      </c>
      <c r="E506" s="37" t="s">
        <v>50</v>
      </c>
      <c r="F506" s="37"/>
      <c r="G506" s="17" t="s">
        <v>386</v>
      </c>
      <c r="H506" s="20">
        <v>8.0000000000000004E-4</v>
      </c>
      <c r="I506" s="19"/>
      <c r="J506" s="19"/>
      <c r="L506" t="str">
        <f t="shared" si="7"/>
        <v/>
      </c>
    </row>
    <row r="507" spans="1:12" ht="24" customHeight="1" x14ac:dyDescent="0.2">
      <c r="A507" s="16" t="s">
        <v>33</v>
      </c>
      <c r="B507" s="18" t="s">
        <v>387</v>
      </c>
      <c r="C507" s="16" t="s">
        <v>23</v>
      </c>
      <c r="D507" s="16" t="s">
        <v>388</v>
      </c>
      <c r="E507" s="37" t="s">
        <v>50</v>
      </c>
      <c r="F507" s="37"/>
      <c r="G507" s="17" t="s">
        <v>46</v>
      </c>
      <c r="H507" s="20">
        <v>2.0000000000000001E-4</v>
      </c>
      <c r="I507" s="19"/>
      <c r="J507" s="19"/>
      <c r="L507" t="str">
        <f t="shared" si="7"/>
        <v/>
      </c>
    </row>
    <row r="508" spans="1:12" ht="24" customHeight="1" x14ac:dyDescent="0.2">
      <c r="A508" s="16" t="s">
        <v>33</v>
      </c>
      <c r="B508" s="18" t="s">
        <v>389</v>
      </c>
      <c r="C508" s="16" t="s">
        <v>23</v>
      </c>
      <c r="D508" s="16" t="s">
        <v>390</v>
      </c>
      <c r="E508" s="37" t="s">
        <v>50</v>
      </c>
      <c r="F508" s="37"/>
      <c r="G508" s="17" t="s">
        <v>46</v>
      </c>
      <c r="H508" s="20">
        <v>5.9999999999999995E-4</v>
      </c>
      <c r="I508" s="19"/>
      <c r="J508" s="19"/>
      <c r="L508" t="str">
        <f t="shared" si="7"/>
        <v/>
      </c>
    </row>
    <row r="509" spans="1:12" ht="24" customHeight="1" x14ac:dyDescent="0.2">
      <c r="A509" s="16" t="s">
        <v>33</v>
      </c>
      <c r="B509" s="18" t="s">
        <v>391</v>
      </c>
      <c r="C509" s="16" t="s">
        <v>23</v>
      </c>
      <c r="D509" s="16" t="s">
        <v>392</v>
      </c>
      <c r="E509" s="37" t="s">
        <v>72</v>
      </c>
      <c r="F509" s="37"/>
      <c r="G509" s="17" t="s">
        <v>386</v>
      </c>
      <c r="H509" s="20">
        <v>2.3E-3</v>
      </c>
      <c r="I509" s="19"/>
      <c r="J509" s="19"/>
      <c r="L509" t="str">
        <f t="shared" si="7"/>
        <v/>
      </c>
    </row>
    <row r="510" spans="1:12" x14ac:dyDescent="0.2">
      <c r="A510" s="26"/>
      <c r="B510" s="26"/>
      <c r="C510" s="26"/>
      <c r="D510" s="26"/>
      <c r="E510" s="26"/>
      <c r="F510" s="27"/>
      <c r="G510" s="26"/>
      <c r="H510" s="27"/>
      <c r="I510" s="26"/>
      <c r="J510" s="27"/>
      <c r="L510" t="str">
        <f t="shared" si="7"/>
        <v/>
      </c>
    </row>
    <row r="511" spans="1:12" x14ac:dyDescent="0.2">
      <c r="A511" s="26"/>
      <c r="B511" s="26"/>
      <c r="C511" s="26"/>
      <c r="D511" s="26"/>
      <c r="E511" s="26"/>
      <c r="F511" s="27"/>
      <c r="G511" s="26"/>
      <c r="H511" s="34"/>
      <c r="I511" s="34"/>
      <c r="J511" s="27"/>
      <c r="L511" t="str">
        <f t="shared" si="7"/>
        <v/>
      </c>
    </row>
    <row r="512" spans="1:12" ht="0.95" customHeight="1" x14ac:dyDescent="0.2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L512" t="str">
        <f t="shared" si="7"/>
        <v/>
      </c>
    </row>
    <row r="513" spans="1:12" ht="18" customHeight="1" x14ac:dyDescent="0.2">
      <c r="A513" s="2"/>
      <c r="B513" s="4" t="s">
        <v>7</v>
      </c>
      <c r="C513" s="2" t="s">
        <v>8</v>
      </c>
      <c r="D513" s="2" t="s">
        <v>9</v>
      </c>
      <c r="E513" s="35" t="s">
        <v>10</v>
      </c>
      <c r="F513" s="35"/>
      <c r="G513" s="3" t="s">
        <v>11</v>
      </c>
      <c r="H513" s="4" t="s">
        <v>12</v>
      </c>
      <c r="I513" s="4" t="s">
        <v>13</v>
      </c>
      <c r="J513" s="4" t="s">
        <v>14</v>
      </c>
    </row>
    <row r="514" spans="1:12" ht="24" customHeight="1" x14ac:dyDescent="0.2">
      <c r="A514" s="5" t="s">
        <v>15</v>
      </c>
      <c r="B514" s="7" t="s">
        <v>171</v>
      </c>
      <c r="C514" s="5" t="s">
        <v>164</v>
      </c>
      <c r="D514" s="5" t="s">
        <v>172</v>
      </c>
      <c r="E514" s="36" t="s">
        <v>169</v>
      </c>
      <c r="F514" s="36"/>
      <c r="G514" s="6" t="s">
        <v>170</v>
      </c>
      <c r="H514" s="9">
        <v>1</v>
      </c>
      <c r="I514" s="8"/>
      <c r="J514" s="8"/>
      <c r="L514" t="str">
        <f t="shared" si="7"/>
        <v/>
      </c>
    </row>
    <row r="515" spans="1:12" ht="24" customHeight="1" x14ac:dyDescent="0.2">
      <c r="A515" s="16" t="s">
        <v>33</v>
      </c>
      <c r="B515" s="18" t="s">
        <v>354</v>
      </c>
      <c r="C515" s="16" t="s">
        <v>164</v>
      </c>
      <c r="D515" s="16" t="s">
        <v>355</v>
      </c>
      <c r="E515" s="37" t="s">
        <v>50</v>
      </c>
      <c r="F515" s="37"/>
      <c r="G515" s="17" t="s">
        <v>81</v>
      </c>
      <c r="H515" s="20">
        <v>0.1018</v>
      </c>
      <c r="I515" s="19"/>
      <c r="J515" s="19"/>
      <c r="L515" t="str">
        <f t="shared" si="7"/>
        <v/>
      </c>
    </row>
    <row r="516" spans="1:12" ht="24" customHeight="1" x14ac:dyDescent="0.2">
      <c r="A516" s="16" t="s">
        <v>33</v>
      </c>
      <c r="B516" s="18" t="s">
        <v>356</v>
      </c>
      <c r="C516" s="16" t="s">
        <v>164</v>
      </c>
      <c r="D516" s="16" t="s">
        <v>357</v>
      </c>
      <c r="E516" s="37" t="s">
        <v>50</v>
      </c>
      <c r="F516" s="37"/>
      <c r="G516" s="17" t="s">
        <v>81</v>
      </c>
      <c r="H516" s="20">
        <v>1.5E-3</v>
      </c>
      <c r="I516" s="19"/>
      <c r="J516" s="19"/>
      <c r="L516" t="str">
        <f t="shared" si="7"/>
        <v/>
      </c>
    </row>
    <row r="517" spans="1:12" ht="24" customHeight="1" x14ac:dyDescent="0.2">
      <c r="A517" s="16" t="s">
        <v>33</v>
      </c>
      <c r="B517" s="18" t="s">
        <v>358</v>
      </c>
      <c r="C517" s="16" t="s">
        <v>164</v>
      </c>
      <c r="D517" s="16" t="s">
        <v>359</v>
      </c>
      <c r="E517" s="37" t="s">
        <v>50</v>
      </c>
      <c r="F517" s="37"/>
      <c r="G517" s="17" t="s">
        <v>360</v>
      </c>
      <c r="H517" s="20">
        <v>8.0000000000000004E-4</v>
      </c>
      <c r="I517" s="19"/>
      <c r="J517" s="19"/>
      <c r="L517" t="str">
        <f t="shared" si="7"/>
        <v/>
      </c>
    </row>
    <row r="518" spans="1:12" ht="24" customHeight="1" x14ac:dyDescent="0.2">
      <c r="A518" s="16" t="s">
        <v>33</v>
      </c>
      <c r="B518" s="18" t="s">
        <v>361</v>
      </c>
      <c r="C518" s="16" t="s">
        <v>164</v>
      </c>
      <c r="D518" s="16" t="s">
        <v>362</v>
      </c>
      <c r="E518" s="37" t="s">
        <v>50</v>
      </c>
      <c r="F518" s="37"/>
      <c r="G518" s="17" t="s">
        <v>81</v>
      </c>
      <c r="H518" s="20">
        <v>9.4100000000000003E-2</v>
      </c>
      <c r="I518" s="19"/>
      <c r="J518" s="19"/>
      <c r="L518" t="str">
        <f t="shared" ref="L518:L581" si="8">IF(J518&lt;&gt;"","-","")</f>
        <v/>
      </c>
    </row>
    <row r="519" spans="1:12" ht="24" customHeight="1" x14ac:dyDescent="0.2">
      <c r="A519" s="16" t="s">
        <v>33</v>
      </c>
      <c r="B519" s="18" t="s">
        <v>416</v>
      </c>
      <c r="C519" s="16" t="s">
        <v>164</v>
      </c>
      <c r="D519" s="16" t="s">
        <v>417</v>
      </c>
      <c r="E519" s="37" t="s">
        <v>50</v>
      </c>
      <c r="F519" s="37"/>
      <c r="G519" s="17" t="s">
        <v>81</v>
      </c>
      <c r="H519" s="20">
        <v>1E-4</v>
      </c>
      <c r="I519" s="19"/>
      <c r="J519" s="19"/>
      <c r="L519" t="str">
        <f t="shared" si="8"/>
        <v/>
      </c>
    </row>
    <row r="520" spans="1:12" ht="24" customHeight="1" x14ac:dyDescent="0.2">
      <c r="A520" s="16" t="s">
        <v>33</v>
      </c>
      <c r="B520" s="18" t="s">
        <v>418</v>
      </c>
      <c r="C520" s="16" t="s">
        <v>164</v>
      </c>
      <c r="D520" s="16" t="s">
        <v>419</v>
      </c>
      <c r="E520" s="37" t="s">
        <v>50</v>
      </c>
      <c r="F520" s="37"/>
      <c r="G520" s="17" t="s">
        <v>81</v>
      </c>
      <c r="H520" s="20">
        <v>2.9999999999999997E-4</v>
      </c>
      <c r="I520" s="19"/>
      <c r="J520" s="19"/>
      <c r="L520" t="str">
        <f t="shared" si="8"/>
        <v/>
      </c>
    </row>
    <row r="521" spans="1:12" ht="24" customHeight="1" x14ac:dyDescent="0.2">
      <c r="A521" s="16" t="s">
        <v>33</v>
      </c>
      <c r="B521" s="18" t="s">
        <v>363</v>
      </c>
      <c r="C521" s="16" t="s">
        <v>164</v>
      </c>
      <c r="D521" s="16" t="s">
        <v>364</v>
      </c>
      <c r="E521" s="37" t="s">
        <v>66</v>
      </c>
      <c r="F521" s="37"/>
      <c r="G521" s="17" t="s">
        <v>81</v>
      </c>
      <c r="H521" s="20">
        <v>4.4999999999999997E-3</v>
      </c>
      <c r="I521" s="19"/>
      <c r="J521" s="19"/>
      <c r="L521" t="str">
        <f t="shared" si="8"/>
        <v/>
      </c>
    </row>
    <row r="522" spans="1:12" ht="24" customHeight="1" x14ac:dyDescent="0.2">
      <c r="A522" s="16" t="s">
        <v>33</v>
      </c>
      <c r="B522" s="18" t="s">
        <v>365</v>
      </c>
      <c r="C522" s="16" t="s">
        <v>164</v>
      </c>
      <c r="D522" s="16" t="s">
        <v>366</v>
      </c>
      <c r="E522" s="37" t="s">
        <v>66</v>
      </c>
      <c r="F522" s="37"/>
      <c r="G522" s="17" t="s">
        <v>367</v>
      </c>
      <c r="H522" s="20">
        <v>4.0000000000000002E-4</v>
      </c>
      <c r="I522" s="19"/>
      <c r="J522" s="19"/>
      <c r="L522" t="str">
        <f t="shared" si="8"/>
        <v/>
      </c>
    </row>
    <row r="523" spans="1:12" ht="24" customHeight="1" x14ac:dyDescent="0.2">
      <c r="A523" s="16" t="s">
        <v>33</v>
      </c>
      <c r="B523" s="18" t="s">
        <v>368</v>
      </c>
      <c r="C523" s="16" t="s">
        <v>164</v>
      </c>
      <c r="D523" s="16" t="s">
        <v>369</v>
      </c>
      <c r="E523" s="37" t="s">
        <v>50</v>
      </c>
      <c r="F523" s="37"/>
      <c r="G523" s="17" t="s">
        <v>81</v>
      </c>
      <c r="H523" s="20">
        <v>1.8E-3</v>
      </c>
      <c r="I523" s="19"/>
      <c r="J523" s="19"/>
      <c r="L523" t="str">
        <f t="shared" si="8"/>
        <v/>
      </c>
    </row>
    <row r="524" spans="1:12" ht="24" customHeight="1" x14ac:dyDescent="0.2">
      <c r="A524" s="16" t="s">
        <v>33</v>
      </c>
      <c r="B524" s="18" t="s">
        <v>372</v>
      </c>
      <c r="C524" s="16" t="s">
        <v>164</v>
      </c>
      <c r="D524" s="16" t="s">
        <v>373</v>
      </c>
      <c r="E524" s="37" t="s">
        <v>50</v>
      </c>
      <c r="F524" s="37"/>
      <c r="G524" s="17" t="s">
        <v>81</v>
      </c>
      <c r="H524" s="20">
        <v>4.4999999999999997E-3</v>
      </c>
      <c r="I524" s="19"/>
      <c r="J524" s="19"/>
      <c r="L524" t="str">
        <f t="shared" si="8"/>
        <v/>
      </c>
    </row>
    <row r="525" spans="1:12" ht="24" customHeight="1" x14ac:dyDescent="0.2">
      <c r="A525" s="16" t="s">
        <v>33</v>
      </c>
      <c r="B525" s="18" t="s">
        <v>374</v>
      </c>
      <c r="C525" s="16" t="s">
        <v>164</v>
      </c>
      <c r="D525" s="16" t="s">
        <v>375</v>
      </c>
      <c r="E525" s="37" t="s">
        <v>50</v>
      </c>
      <c r="F525" s="37"/>
      <c r="G525" s="17" t="s">
        <v>81</v>
      </c>
      <c r="H525" s="20">
        <v>4.4999999999999997E-3</v>
      </c>
      <c r="I525" s="19"/>
      <c r="J525" s="19"/>
      <c r="L525" t="str">
        <f t="shared" si="8"/>
        <v/>
      </c>
    </row>
    <row r="526" spans="1:12" ht="24" customHeight="1" x14ac:dyDescent="0.2">
      <c r="A526" s="16" t="s">
        <v>33</v>
      </c>
      <c r="B526" s="18" t="s">
        <v>420</v>
      </c>
      <c r="C526" s="16" t="s">
        <v>164</v>
      </c>
      <c r="D526" s="16" t="s">
        <v>421</v>
      </c>
      <c r="E526" s="37" t="s">
        <v>50</v>
      </c>
      <c r="F526" s="37"/>
      <c r="G526" s="17" t="s">
        <v>81</v>
      </c>
      <c r="H526" s="20">
        <v>2.0000000000000001E-4</v>
      </c>
      <c r="I526" s="19"/>
      <c r="J526" s="19"/>
      <c r="L526" t="str">
        <f t="shared" si="8"/>
        <v/>
      </c>
    </row>
    <row r="527" spans="1:12" ht="24" customHeight="1" x14ac:dyDescent="0.2">
      <c r="A527" s="16" t="s">
        <v>33</v>
      </c>
      <c r="B527" s="18" t="s">
        <v>376</v>
      </c>
      <c r="C527" s="16" t="s">
        <v>164</v>
      </c>
      <c r="D527" s="16" t="s">
        <v>377</v>
      </c>
      <c r="E527" s="37" t="s">
        <v>66</v>
      </c>
      <c r="F527" s="37"/>
      <c r="G527" s="17" t="s">
        <v>81</v>
      </c>
      <c r="H527" s="20">
        <v>0.1018</v>
      </c>
      <c r="I527" s="19"/>
      <c r="J527" s="19"/>
      <c r="L527" t="str">
        <f t="shared" si="8"/>
        <v/>
      </c>
    </row>
    <row r="528" spans="1:12" ht="24" customHeight="1" x14ac:dyDescent="0.2">
      <c r="A528" s="16" t="s">
        <v>33</v>
      </c>
      <c r="B528" s="18" t="s">
        <v>384</v>
      </c>
      <c r="C528" s="16" t="s">
        <v>23</v>
      </c>
      <c r="D528" s="16" t="s">
        <v>385</v>
      </c>
      <c r="E528" s="37" t="s">
        <v>50</v>
      </c>
      <c r="F528" s="37"/>
      <c r="G528" s="17" t="s">
        <v>386</v>
      </c>
      <c r="H528" s="20">
        <v>8.0000000000000004E-4</v>
      </c>
      <c r="I528" s="19"/>
      <c r="J528" s="19"/>
      <c r="L528" t="str">
        <f t="shared" si="8"/>
        <v/>
      </c>
    </row>
    <row r="529" spans="1:12" ht="24" customHeight="1" x14ac:dyDescent="0.2">
      <c r="A529" s="16" t="s">
        <v>33</v>
      </c>
      <c r="B529" s="18" t="s">
        <v>422</v>
      </c>
      <c r="C529" s="16" t="s">
        <v>23</v>
      </c>
      <c r="D529" s="16" t="s">
        <v>423</v>
      </c>
      <c r="E529" s="37" t="s">
        <v>72</v>
      </c>
      <c r="F529" s="37"/>
      <c r="G529" s="17" t="s">
        <v>46</v>
      </c>
      <c r="H529" s="20">
        <v>2.0000000000000001E-4</v>
      </c>
      <c r="I529" s="19"/>
      <c r="J529" s="19"/>
      <c r="L529" t="str">
        <f t="shared" si="8"/>
        <v/>
      </c>
    </row>
    <row r="530" spans="1:12" ht="24" customHeight="1" x14ac:dyDescent="0.2">
      <c r="A530" s="16" t="s">
        <v>33</v>
      </c>
      <c r="B530" s="18" t="s">
        <v>387</v>
      </c>
      <c r="C530" s="16" t="s">
        <v>23</v>
      </c>
      <c r="D530" s="16" t="s">
        <v>388</v>
      </c>
      <c r="E530" s="37" t="s">
        <v>50</v>
      </c>
      <c r="F530" s="37"/>
      <c r="G530" s="17" t="s">
        <v>46</v>
      </c>
      <c r="H530" s="20">
        <v>2.0000000000000001E-4</v>
      </c>
      <c r="I530" s="19"/>
      <c r="J530" s="19"/>
      <c r="L530" t="str">
        <f t="shared" si="8"/>
        <v/>
      </c>
    </row>
    <row r="531" spans="1:12" ht="24" customHeight="1" x14ac:dyDescent="0.2">
      <c r="A531" s="16" t="s">
        <v>33</v>
      </c>
      <c r="B531" s="18" t="s">
        <v>389</v>
      </c>
      <c r="C531" s="16" t="s">
        <v>23</v>
      </c>
      <c r="D531" s="16" t="s">
        <v>390</v>
      </c>
      <c r="E531" s="37" t="s">
        <v>50</v>
      </c>
      <c r="F531" s="37"/>
      <c r="G531" s="17" t="s">
        <v>46</v>
      </c>
      <c r="H531" s="20">
        <v>5.9999999999999995E-4</v>
      </c>
      <c r="I531" s="19"/>
      <c r="J531" s="19"/>
      <c r="L531" t="str">
        <f t="shared" si="8"/>
        <v/>
      </c>
    </row>
    <row r="532" spans="1:12" ht="24" customHeight="1" x14ac:dyDescent="0.2">
      <c r="A532" s="16" t="s">
        <v>33</v>
      </c>
      <c r="B532" s="18" t="s">
        <v>391</v>
      </c>
      <c r="C532" s="16" t="s">
        <v>23</v>
      </c>
      <c r="D532" s="16" t="s">
        <v>392</v>
      </c>
      <c r="E532" s="37" t="s">
        <v>72</v>
      </c>
      <c r="F532" s="37"/>
      <c r="G532" s="17" t="s">
        <v>386</v>
      </c>
      <c r="H532" s="20">
        <v>2.3E-3</v>
      </c>
      <c r="I532" s="19"/>
      <c r="J532" s="19"/>
      <c r="L532" t="str">
        <f t="shared" si="8"/>
        <v/>
      </c>
    </row>
    <row r="533" spans="1:12" x14ac:dyDescent="0.2">
      <c r="A533" s="26"/>
      <c r="B533" s="26"/>
      <c r="C533" s="26"/>
      <c r="D533" s="26"/>
      <c r="E533" s="26"/>
      <c r="F533" s="27"/>
      <c r="G533" s="26"/>
      <c r="H533" s="27"/>
      <c r="I533" s="26"/>
      <c r="J533" s="27"/>
      <c r="L533" t="str">
        <f t="shared" si="8"/>
        <v/>
      </c>
    </row>
    <row r="534" spans="1:12" x14ac:dyDescent="0.2">
      <c r="A534" s="26"/>
      <c r="B534" s="26"/>
      <c r="C534" s="26"/>
      <c r="D534" s="26"/>
      <c r="E534" s="26"/>
      <c r="F534" s="27"/>
      <c r="G534" s="26"/>
      <c r="H534" s="34"/>
      <c r="I534" s="34"/>
      <c r="J534" s="27"/>
      <c r="L534" t="str">
        <f t="shared" si="8"/>
        <v/>
      </c>
    </row>
    <row r="535" spans="1:12" ht="0.95" customHeight="1" x14ac:dyDescent="0.2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L535" t="str">
        <f t="shared" si="8"/>
        <v/>
      </c>
    </row>
    <row r="536" spans="1:12" ht="18" customHeight="1" x14ac:dyDescent="0.2">
      <c r="A536" s="2"/>
      <c r="B536" s="4" t="s">
        <v>7</v>
      </c>
      <c r="C536" s="2" t="s">
        <v>8</v>
      </c>
      <c r="D536" s="2" t="s">
        <v>9</v>
      </c>
      <c r="E536" s="35" t="s">
        <v>10</v>
      </c>
      <c r="F536" s="35"/>
      <c r="G536" s="3" t="s">
        <v>11</v>
      </c>
      <c r="H536" s="4" t="s">
        <v>12</v>
      </c>
      <c r="I536" s="4" t="s">
        <v>13</v>
      </c>
      <c r="J536" s="4" t="s">
        <v>14</v>
      </c>
    </row>
    <row r="537" spans="1:12" ht="24" customHeight="1" x14ac:dyDescent="0.2">
      <c r="A537" s="5" t="s">
        <v>15</v>
      </c>
      <c r="B537" s="7" t="s">
        <v>188</v>
      </c>
      <c r="C537" s="5" t="s">
        <v>164</v>
      </c>
      <c r="D537" s="5" t="s">
        <v>189</v>
      </c>
      <c r="E537" s="36" t="s">
        <v>190</v>
      </c>
      <c r="F537" s="36"/>
      <c r="G537" s="6" t="s">
        <v>124</v>
      </c>
      <c r="H537" s="9">
        <v>1</v>
      </c>
      <c r="I537" s="8"/>
      <c r="J537" s="8"/>
      <c r="L537" t="str">
        <f t="shared" si="8"/>
        <v/>
      </c>
    </row>
    <row r="538" spans="1:12" ht="24" customHeight="1" x14ac:dyDescent="0.2">
      <c r="A538" s="11" t="s">
        <v>21</v>
      </c>
      <c r="B538" s="13" t="s">
        <v>171</v>
      </c>
      <c r="C538" s="11" t="s">
        <v>164</v>
      </c>
      <c r="D538" s="11" t="s">
        <v>172</v>
      </c>
      <c r="E538" s="38" t="s">
        <v>169</v>
      </c>
      <c r="F538" s="38"/>
      <c r="G538" s="12" t="s">
        <v>170</v>
      </c>
      <c r="H538" s="15">
        <v>3</v>
      </c>
      <c r="I538" s="14"/>
      <c r="J538" s="14"/>
      <c r="L538" t="str">
        <f t="shared" si="8"/>
        <v/>
      </c>
    </row>
    <row r="539" spans="1:12" ht="24" customHeight="1" x14ac:dyDescent="0.2">
      <c r="A539" s="16" t="s">
        <v>33</v>
      </c>
      <c r="B539" s="18" t="s">
        <v>182</v>
      </c>
      <c r="C539" s="16" t="s">
        <v>23</v>
      </c>
      <c r="D539" s="16" t="s">
        <v>183</v>
      </c>
      <c r="E539" s="37" t="s">
        <v>37</v>
      </c>
      <c r="F539" s="37"/>
      <c r="G539" s="17" t="s">
        <v>59</v>
      </c>
      <c r="H539" s="20">
        <v>3</v>
      </c>
      <c r="I539" s="19"/>
      <c r="J539" s="19"/>
      <c r="L539" t="str">
        <f t="shared" si="8"/>
        <v/>
      </c>
    </row>
    <row r="540" spans="1:12" x14ac:dyDescent="0.2">
      <c r="A540" s="26"/>
      <c r="B540" s="26"/>
      <c r="C540" s="26"/>
      <c r="D540" s="26"/>
      <c r="E540" s="26"/>
      <c r="F540" s="27"/>
      <c r="G540" s="26"/>
      <c r="H540" s="27"/>
      <c r="I540" s="26"/>
      <c r="J540" s="27"/>
      <c r="L540" t="str">
        <f t="shared" si="8"/>
        <v/>
      </c>
    </row>
    <row r="541" spans="1:12" x14ac:dyDescent="0.2">
      <c r="A541" s="26"/>
      <c r="B541" s="26"/>
      <c r="C541" s="26"/>
      <c r="D541" s="26"/>
      <c r="E541" s="26"/>
      <c r="F541" s="27"/>
      <c r="G541" s="26"/>
      <c r="H541" s="34"/>
      <c r="I541" s="34"/>
      <c r="J541" s="27"/>
      <c r="L541" t="str">
        <f t="shared" si="8"/>
        <v/>
      </c>
    </row>
    <row r="542" spans="1:12" ht="0.95" customHeight="1" x14ac:dyDescent="0.2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L542" t="str">
        <f t="shared" si="8"/>
        <v/>
      </c>
    </row>
    <row r="543" spans="1:12" ht="18" customHeight="1" x14ac:dyDescent="0.2">
      <c r="A543" s="2"/>
      <c r="B543" s="4" t="s">
        <v>7</v>
      </c>
      <c r="C543" s="2" t="s">
        <v>8</v>
      </c>
      <c r="D543" s="2" t="s">
        <v>9</v>
      </c>
      <c r="E543" s="35" t="s">
        <v>10</v>
      </c>
      <c r="F543" s="35"/>
      <c r="G543" s="3" t="s">
        <v>11</v>
      </c>
      <c r="H543" s="4" t="s">
        <v>12</v>
      </c>
      <c r="I543" s="4" t="s">
        <v>13</v>
      </c>
      <c r="J543" s="4" t="s">
        <v>14</v>
      </c>
    </row>
    <row r="544" spans="1:12" ht="60" customHeight="1" x14ac:dyDescent="0.2">
      <c r="A544" s="5" t="s">
        <v>15</v>
      </c>
      <c r="B544" s="7" t="s">
        <v>89</v>
      </c>
      <c r="C544" s="5" t="s">
        <v>23</v>
      </c>
      <c r="D544" s="5" t="s">
        <v>90</v>
      </c>
      <c r="E544" s="36" t="s">
        <v>87</v>
      </c>
      <c r="F544" s="36"/>
      <c r="G544" s="6" t="s">
        <v>91</v>
      </c>
      <c r="H544" s="9">
        <v>1</v>
      </c>
      <c r="I544" s="8"/>
      <c r="J544" s="8"/>
      <c r="L544" t="str">
        <f t="shared" si="8"/>
        <v/>
      </c>
    </row>
    <row r="545" spans="1:12" ht="60" customHeight="1" x14ac:dyDescent="0.2">
      <c r="A545" s="11" t="s">
        <v>21</v>
      </c>
      <c r="B545" s="13" t="s">
        <v>424</v>
      </c>
      <c r="C545" s="11" t="s">
        <v>23</v>
      </c>
      <c r="D545" s="11" t="s">
        <v>425</v>
      </c>
      <c r="E545" s="38" t="s">
        <v>87</v>
      </c>
      <c r="F545" s="38"/>
      <c r="G545" s="12" t="s">
        <v>59</v>
      </c>
      <c r="H545" s="15">
        <v>1</v>
      </c>
      <c r="I545" s="14"/>
      <c r="J545" s="14"/>
      <c r="L545" t="str">
        <f t="shared" si="8"/>
        <v/>
      </c>
    </row>
    <row r="546" spans="1:12" ht="60" customHeight="1" x14ac:dyDescent="0.2">
      <c r="A546" s="11" t="s">
        <v>21</v>
      </c>
      <c r="B546" s="13" t="s">
        <v>426</v>
      </c>
      <c r="C546" s="11" t="s">
        <v>23</v>
      </c>
      <c r="D546" s="11" t="s">
        <v>427</v>
      </c>
      <c r="E546" s="38" t="s">
        <v>87</v>
      </c>
      <c r="F546" s="38"/>
      <c r="G546" s="12" t="s">
        <v>59</v>
      </c>
      <c r="H546" s="15">
        <v>1</v>
      </c>
      <c r="I546" s="14"/>
      <c r="J546" s="14"/>
      <c r="L546" t="str">
        <f t="shared" si="8"/>
        <v/>
      </c>
    </row>
    <row r="547" spans="1:12" ht="60" customHeight="1" x14ac:dyDescent="0.2">
      <c r="A547" s="11" t="s">
        <v>21</v>
      </c>
      <c r="B547" s="13" t="s">
        <v>428</v>
      </c>
      <c r="C547" s="11" t="s">
        <v>23</v>
      </c>
      <c r="D547" s="11" t="s">
        <v>429</v>
      </c>
      <c r="E547" s="38" t="s">
        <v>87</v>
      </c>
      <c r="F547" s="38"/>
      <c r="G547" s="12" t="s">
        <v>59</v>
      </c>
      <c r="H547" s="15">
        <v>1</v>
      </c>
      <c r="I547" s="14"/>
      <c r="J547" s="14"/>
      <c r="L547" t="str">
        <f t="shared" si="8"/>
        <v/>
      </c>
    </row>
    <row r="548" spans="1:12" ht="24" customHeight="1" x14ac:dyDescent="0.2">
      <c r="A548" s="11" t="s">
        <v>21</v>
      </c>
      <c r="B548" s="13" t="s">
        <v>430</v>
      </c>
      <c r="C548" s="11" t="s">
        <v>23</v>
      </c>
      <c r="D548" s="11" t="s">
        <v>431</v>
      </c>
      <c r="E548" s="38" t="s">
        <v>25</v>
      </c>
      <c r="F548" s="38"/>
      <c r="G548" s="12" t="s">
        <v>59</v>
      </c>
      <c r="H548" s="15">
        <v>1</v>
      </c>
      <c r="I548" s="14"/>
      <c r="J548" s="14"/>
      <c r="L548" t="str">
        <f t="shared" si="8"/>
        <v/>
      </c>
    </row>
    <row r="549" spans="1:12" x14ac:dyDescent="0.2">
      <c r="A549" s="26"/>
      <c r="B549" s="26"/>
      <c r="C549" s="26"/>
      <c r="D549" s="26"/>
      <c r="E549" s="26"/>
      <c r="F549" s="27"/>
      <c r="G549" s="26"/>
      <c r="H549" s="27"/>
      <c r="I549" s="26"/>
      <c r="J549" s="27"/>
      <c r="L549" t="str">
        <f t="shared" si="8"/>
        <v/>
      </c>
    </row>
    <row r="550" spans="1:12" x14ac:dyDescent="0.2">
      <c r="A550" s="26"/>
      <c r="B550" s="26"/>
      <c r="C550" s="26"/>
      <c r="D550" s="26"/>
      <c r="E550" s="26"/>
      <c r="F550" s="27"/>
      <c r="G550" s="26"/>
      <c r="H550" s="34"/>
      <c r="I550" s="34"/>
      <c r="J550" s="27"/>
      <c r="L550" t="str">
        <f t="shared" si="8"/>
        <v/>
      </c>
    </row>
    <row r="551" spans="1:12" ht="0.95" customHeight="1" x14ac:dyDescent="0.2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L551" t="str">
        <f t="shared" si="8"/>
        <v/>
      </c>
    </row>
    <row r="552" spans="1:12" ht="18" customHeight="1" x14ac:dyDescent="0.2">
      <c r="A552" s="2"/>
      <c r="B552" s="4" t="s">
        <v>7</v>
      </c>
      <c r="C552" s="2" t="s">
        <v>8</v>
      </c>
      <c r="D552" s="2" t="s">
        <v>9</v>
      </c>
      <c r="E552" s="35" t="s">
        <v>10</v>
      </c>
      <c r="F552" s="35"/>
      <c r="G552" s="3" t="s">
        <v>11</v>
      </c>
      <c r="H552" s="4" t="s">
        <v>12</v>
      </c>
      <c r="I552" s="4" t="s">
        <v>13</v>
      </c>
      <c r="J552" s="4" t="s">
        <v>14</v>
      </c>
    </row>
    <row r="553" spans="1:12" ht="60" customHeight="1" x14ac:dyDescent="0.2">
      <c r="A553" s="5" t="s">
        <v>15</v>
      </c>
      <c r="B553" s="7" t="s">
        <v>85</v>
      </c>
      <c r="C553" s="5" t="s">
        <v>23</v>
      </c>
      <c r="D553" s="5" t="s">
        <v>86</v>
      </c>
      <c r="E553" s="36" t="s">
        <v>87</v>
      </c>
      <c r="F553" s="36"/>
      <c r="G553" s="6" t="s">
        <v>88</v>
      </c>
      <c r="H553" s="9">
        <v>1</v>
      </c>
      <c r="I553" s="8"/>
      <c r="J553" s="8"/>
      <c r="L553" t="str">
        <f t="shared" si="8"/>
        <v/>
      </c>
    </row>
    <row r="554" spans="1:12" ht="60" customHeight="1" x14ac:dyDescent="0.2">
      <c r="A554" s="11" t="s">
        <v>21</v>
      </c>
      <c r="B554" s="13" t="s">
        <v>428</v>
      </c>
      <c r="C554" s="11" t="s">
        <v>23</v>
      </c>
      <c r="D554" s="11" t="s">
        <v>429</v>
      </c>
      <c r="E554" s="38" t="s">
        <v>87</v>
      </c>
      <c r="F554" s="38"/>
      <c r="G554" s="12" t="s">
        <v>59</v>
      </c>
      <c r="H554" s="15">
        <v>1</v>
      </c>
      <c r="I554" s="14"/>
      <c r="J554" s="14"/>
      <c r="L554" t="str">
        <f t="shared" si="8"/>
        <v/>
      </c>
    </row>
    <row r="555" spans="1:12" ht="60" customHeight="1" x14ac:dyDescent="0.2">
      <c r="A555" s="11" t="s">
        <v>21</v>
      </c>
      <c r="B555" s="13" t="s">
        <v>424</v>
      </c>
      <c r="C555" s="11" t="s">
        <v>23</v>
      </c>
      <c r="D555" s="11" t="s">
        <v>425</v>
      </c>
      <c r="E555" s="38" t="s">
        <v>87</v>
      </c>
      <c r="F555" s="38"/>
      <c r="G555" s="12" t="s">
        <v>59</v>
      </c>
      <c r="H555" s="15">
        <v>1</v>
      </c>
      <c r="I555" s="14"/>
      <c r="J555" s="14"/>
      <c r="L555" t="str">
        <f t="shared" si="8"/>
        <v/>
      </c>
    </row>
    <row r="556" spans="1:12" ht="60" customHeight="1" x14ac:dyDescent="0.2">
      <c r="A556" s="11" t="s">
        <v>21</v>
      </c>
      <c r="B556" s="13" t="s">
        <v>426</v>
      </c>
      <c r="C556" s="11" t="s">
        <v>23</v>
      </c>
      <c r="D556" s="11" t="s">
        <v>427</v>
      </c>
      <c r="E556" s="38" t="s">
        <v>87</v>
      </c>
      <c r="F556" s="38"/>
      <c r="G556" s="12" t="s">
        <v>59</v>
      </c>
      <c r="H556" s="15">
        <v>1</v>
      </c>
      <c r="I556" s="14"/>
      <c r="J556" s="14"/>
      <c r="L556" t="str">
        <f t="shared" si="8"/>
        <v/>
      </c>
    </row>
    <row r="557" spans="1:12" ht="60" customHeight="1" x14ac:dyDescent="0.2">
      <c r="A557" s="11" t="s">
        <v>21</v>
      </c>
      <c r="B557" s="13" t="s">
        <v>432</v>
      </c>
      <c r="C557" s="11" t="s">
        <v>23</v>
      </c>
      <c r="D557" s="11" t="s">
        <v>433</v>
      </c>
      <c r="E557" s="38" t="s">
        <v>87</v>
      </c>
      <c r="F557" s="38"/>
      <c r="G557" s="12" t="s">
        <v>59</v>
      </c>
      <c r="H557" s="15">
        <v>1</v>
      </c>
      <c r="I557" s="14"/>
      <c r="J557" s="14"/>
      <c r="L557" t="str">
        <f t="shared" si="8"/>
        <v/>
      </c>
    </row>
    <row r="558" spans="1:12" ht="60" customHeight="1" x14ac:dyDescent="0.2">
      <c r="A558" s="11" t="s">
        <v>21</v>
      </c>
      <c r="B558" s="13" t="s">
        <v>434</v>
      </c>
      <c r="C558" s="11" t="s">
        <v>23</v>
      </c>
      <c r="D558" s="11" t="s">
        <v>435</v>
      </c>
      <c r="E558" s="38" t="s">
        <v>87</v>
      </c>
      <c r="F558" s="38"/>
      <c r="G558" s="12" t="s">
        <v>59</v>
      </c>
      <c r="H558" s="15">
        <v>1</v>
      </c>
      <c r="I558" s="14"/>
      <c r="J558" s="14"/>
      <c r="L558" t="str">
        <f t="shared" si="8"/>
        <v/>
      </c>
    </row>
    <row r="559" spans="1:12" ht="24" customHeight="1" x14ac:dyDescent="0.2">
      <c r="A559" s="11" t="s">
        <v>21</v>
      </c>
      <c r="B559" s="13" t="s">
        <v>430</v>
      </c>
      <c r="C559" s="11" t="s">
        <v>23</v>
      </c>
      <c r="D559" s="11" t="s">
        <v>431</v>
      </c>
      <c r="E559" s="38" t="s">
        <v>25</v>
      </c>
      <c r="F559" s="38"/>
      <c r="G559" s="12" t="s">
        <v>59</v>
      </c>
      <c r="H559" s="15">
        <v>1</v>
      </c>
      <c r="I559" s="14"/>
      <c r="J559" s="14"/>
      <c r="L559" t="str">
        <f t="shared" si="8"/>
        <v/>
      </c>
    </row>
    <row r="560" spans="1:12" x14ac:dyDescent="0.2">
      <c r="A560" s="26"/>
      <c r="B560" s="26"/>
      <c r="C560" s="26"/>
      <c r="D560" s="26"/>
      <c r="E560" s="26"/>
      <c r="F560" s="27"/>
      <c r="G560" s="26"/>
      <c r="H560" s="27"/>
      <c r="I560" s="26"/>
      <c r="J560" s="27"/>
      <c r="L560" t="str">
        <f t="shared" si="8"/>
        <v/>
      </c>
    </row>
    <row r="561" spans="1:12" x14ac:dyDescent="0.2">
      <c r="A561" s="26"/>
      <c r="B561" s="26"/>
      <c r="C561" s="26"/>
      <c r="D561" s="26"/>
      <c r="E561" s="26"/>
      <c r="F561" s="27"/>
      <c r="G561" s="26"/>
      <c r="H561" s="34"/>
      <c r="I561" s="34"/>
      <c r="J561" s="27"/>
      <c r="L561" t="str">
        <f t="shared" si="8"/>
        <v/>
      </c>
    </row>
    <row r="562" spans="1:12" ht="0.95" customHeight="1" x14ac:dyDescent="0.2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L562" t="str">
        <f t="shared" si="8"/>
        <v/>
      </c>
    </row>
    <row r="563" spans="1:12" ht="18" customHeight="1" x14ac:dyDescent="0.2">
      <c r="A563" s="2"/>
      <c r="B563" s="4" t="s">
        <v>7</v>
      </c>
      <c r="C563" s="2" t="s">
        <v>8</v>
      </c>
      <c r="D563" s="2" t="s">
        <v>9</v>
      </c>
      <c r="E563" s="35" t="s">
        <v>10</v>
      </c>
      <c r="F563" s="35"/>
      <c r="G563" s="3" t="s">
        <v>11</v>
      </c>
      <c r="H563" s="4" t="s">
        <v>12</v>
      </c>
      <c r="I563" s="4" t="s">
        <v>13</v>
      </c>
      <c r="J563" s="4" t="s">
        <v>14</v>
      </c>
    </row>
    <row r="564" spans="1:12" ht="60" customHeight="1" x14ac:dyDescent="0.2">
      <c r="A564" s="5" t="s">
        <v>15</v>
      </c>
      <c r="B564" s="7" t="s">
        <v>428</v>
      </c>
      <c r="C564" s="5" t="s">
        <v>23</v>
      </c>
      <c r="D564" s="5" t="s">
        <v>429</v>
      </c>
      <c r="E564" s="36" t="s">
        <v>87</v>
      </c>
      <c r="F564" s="36"/>
      <c r="G564" s="6" t="s">
        <v>59</v>
      </c>
      <c r="H564" s="9">
        <v>1</v>
      </c>
      <c r="I564" s="8"/>
      <c r="J564" s="8"/>
      <c r="L564" t="str">
        <f t="shared" si="8"/>
        <v/>
      </c>
    </row>
    <row r="565" spans="1:12" ht="48" customHeight="1" x14ac:dyDescent="0.2">
      <c r="A565" s="16" t="s">
        <v>33</v>
      </c>
      <c r="B565" s="18" t="s">
        <v>436</v>
      </c>
      <c r="C565" s="16" t="s">
        <v>23</v>
      </c>
      <c r="D565" s="16" t="s">
        <v>437</v>
      </c>
      <c r="E565" s="37" t="s">
        <v>72</v>
      </c>
      <c r="F565" s="37"/>
      <c r="G565" s="17" t="s">
        <v>46</v>
      </c>
      <c r="H565" s="20">
        <v>3.43E-5</v>
      </c>
      <c r="I565" s="19"/>
      <c r="J565" s="19"/>
      <c r="L565" t="str">
        <f t="shared" si="8"/>
        <v/>
      </c>
    </row>
    <row r="566" spans="1:12" ht="60" customHeight="1" x14ac:dyDescent="0.2">
      <c r="A566" s="16" t="s">
        <v>33</v>
      </c>
      <c r="B566" s="18" t="s">
        <v>438</v>
      </c>
      <c r="C566" s="16" t="s">
        <v>23</v>
      </c>
      <c r="D566" s="16" t="s">
        <v>439</v>
      </c>
      <c r="E566" s="37" t="s">
        <v>72</v>
      </c>
      <c r="F566" s="37"/>
      <c r="G566" s="17" t="s">
        <v>46</v>
      </c>
      <c r="H566" s="20">
        <v>5.5099999999999998E-5</v>
      </c>
      <c r="I566" s="19"/>
      <c r="J566" s="19"/>
      <c r="L566" t="str">
        <f t="shared" si="8"/>
        <v/>
      </c>
    </row>
    <row r="567" spans="1:12" x14ac:dyDescent="0.2">
      <c r="A567" s="26"/>
      <c r="B567" s="26"/>
      <c r="C567" s="26"/>
      <c r="D567" s="26"/>
      <c r="E567" s="26"/>
      <c r="F567" s="27"/>
      <c r="G567" s="26"/>
      <c r="H567" s="27"/>
      <c r="I567" s="26"/>
      <c r="J567" s="27"/>
      <c r="L567" t="str">
        <f t="shared" si="8"/>
        <v/>
      </c>
    </row>
    <row r="568" spans="1:12" x14ac:dyDescent="0.2">
      <c r="A568" s="26"/>
      <c r="B568" s="26"/>
      <c r="C568" s="26"/>
      <c r="D568" s="26"/>
      <c r="E568" s="26"/>
      <c r="F568" s="27"/>
      <c r="G568" s="26"/>
      <c r="H568" s="34"/>
      <c r="I568" s="34"/>
      <c r="J568" s="27"/>
      <c r="L568" t="str">
        <f t="shared" si="8"/>
        <v/>
      </c>
    </row>
    <row r="569" spans="1:12" ht="0.95" customHeight="1" x14ac:dyDescent="0.2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L569" t="str">
        <f t="shared" si="8"/>
        <v/>
      </c>
    </row>
    <row r="570" spans="1:12" ht="18" customHeight="1" x14ac:dyDescent="0.2">
      <c r="A570" s="2"/>
      <c r="B570" s="4" t="s">
        <v>7</v>
      </c>
      <c r="C570" s="2" t="s">
        <v>8</v>
      </c>
      <c r="D570" s="2" t="s">
        <v>9</v>
      </c>
      <c r="E570" s="35" t="s">
        <v>10</v>
      </c>
      <c r="F570" s="35"/>
      <c r="G570" s="3" t="s">
        <v>11</v>
      </c>
      <c r="H570" s="4" t="s">
        <v>12</v>
      </c>
      <c r="I570" s="4" t="s">
        <v>13</v>
      </c>
      <c r="J570" s="4" t="s">
        <v>14</v>
      </c>
    </row>
    <row r="571" spans="1:12" ht="60" customHeight="1" x14ac:dyDescent="0.2">
      <c r="A571" s="5" t="s">
        <v>15</v>
      </c>
      <c r="B571" s="7" t="s">
        <v>424</v>
      </c>
      <c r="C571" s="5" t="s">
        <v>23</v>
      </c>
      <c r="D571" s="5" t="s">
        <v>425</v>
      </c>
      <c r="E571" s="36" t="s">
        <v>87</v>
      </c>
      <c r="F571" s="36"/>
      <c r="G571" s="6" t="s">
        <v>59</v>
      </c>
      <c r="H571" s="9">
        <v>1</v>
      </c>
      <c r="I571" s="8"/>
      <c r="J571" s="8"/>
      <c r="L571" t="str">
        <f t="shared" si="8"/>
        <v/>
      </c>
    </row>
    <row r="572" spans="1:12" ht="48" customHeight="1" x14ac:dyDescent="0.2">
      <c r="A572" s="16" t="s">
        <v>33</v>
      </c>
      <c r="B572" s="18" t="s">
        <v>436</v>
      </c>
      <c r="C572" s="16" t="s">
        <v>23</v>
      </c>
      <c r="D572" s="16" t="s">
        <v>437</v>
      </c>
      <c r="E572" s="37" t="s">
        <v>72</v>
      </c>
      <c r="F572" s="37"/>
      <c r="G572" s="17" t="s">
        <v>46</v>
      </c>
      <c r="H572" s="20">
        <v>7.1999999999999997E-6</v>
      </c>
      <c r="I572" s="19"/>
      <c r="J572" s="19"/>
      <c r="L572" t="str">
        <f t="shared" si="8"/>
        <v/>
      </c>
    </row>
    <row r="573" spans="1:12" ht="60" customHeight="1" x14ac:dyDescent="0.2">
      <c r="A573" s="16" t="s">
        <v>33</v>
      </c>
      <c r="B573" s="18" t="s">
        <v>438</v>
      </c>
      <c r="C573" s="16" t="s">
        <v>23</v>
      </c>
      <c r="D573" s="16" t="s">
        <v>439</v>
      </c>
      <c r="E573" s="37" t="s">
        <v>72</v>
      </c>
      <c r="F573" s="37"/>
      <c r="G573" s="17" t="s">
        <v>46</v>
      </c>
      <c r="H573" s="20">
        <v>7.3000000000000004E-6</v>
      </c>
      <c r="I573" s="19"/>
      <c r="J573" s="19"/>
      <c r="L573" t="str">
        <f t="shared" si="8"/>
        <v/>
      </c>
    </row>
    <row r="574" spans="1:12" x14ac:dyDescent="0.2">
      <c r="A574" s="26"/>
      <c r="B574" s="26"/>
      <c r="C574" s="26"/>
      <c r="D574" s="26"/>
      <c r="E574" s="26"/>
      <c r="F574" s="27"/>
      <c r="G574" s="26"/>
      <c r="H574" s="27"/>
      <c r="I574" s="26"/>
      <c r="J574" s="27"/>
      <c r="L574" t="str">
        <f t="shared" si="8"/>
        <v/>
      </c>
    </row>
    <row r="575" spans="1:12" x14ac:dyDescent="0.2">
      <c r="A575" s="26"/>
      <c r="B575" s="26"/>
      <c r="C575" s="26"/>
      <c r="D575" s="26"/>
      <c r="E575" s="26"/>
      <c r="F575" s="27"/>
      <c r="G575" s="26"/>
      <c r="H575" s="34"/>
      <c r="I575" s="34"/>
      <c r="J575" s="27"/>
      <c r="L575" t="str">
        <f t="shared" si="8"/>
        <v/>
      </c>
    </row>
    <row r="576" spans="1:12" ht="0.95" customHeight="1" x14ac:dyDescent="0.2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L576" t="str">
        <f t="shared" si="8"/>
        <v/>
      </c>
    </row>
    <row r="577" spans="1:12" ht="18" customHeight="1" x14ac:dyDescent="0.2">
      <c r="A577" s="2"/>
      <c r="B577" s="4" t="s">
        <v>7</v>
      </c>
      <c r="C577" s="2" t="s">
        <v>8</v>
      </c>
      <c r="D577" s="2" t="s">
        <v>9</v>
      </c>
      <c r="E577" s="35" t="s">
        <v>10</v>
      </c>
      <c r="F577" s="35"/>
      <c r="G577" s="3" t="s">
        <v>11</v>
      </c>
      <c r="H577" s="4" t="s">
        <v>12</v>
      </c>
      <c r="I577" s="4" t="s">
        <v>13</v>
      </c>
      <c r="J577" s="4" t="s">
        <v>14</v>
      </c>
    </row>
    <row r="578" spans="1:12" ht="60" customHeight="1" x14ac:dyDescent="0.2">
      <c r="A578" s="5" t="s">
        <v>15</v>
      </c>
      <c r="B578" s="7" t="s">
        <v>432</v>
      </c>
      <c r="C578" s="5" t="s">
        <v>23</v>
      </c>
      <c r="D578" s="5" t="s">
        <v>433</v>
      </c>
      <c r="E578" s="36" t="s">
        <v>87</v>
      </c>
      <c r="F578" s="36"/>
      <c r="G578" s="6" t="s">
        <v>59</v>
      </c>
      <c r="H578" s="9">
        <v>1</v>
      </c>
      <c r="I578" s="8"/>
      <c r="J578" s="8"/>
      <c r="L578" t="str">
        <f t="shared" si="8"/>
        <v/>
      </c>
    </row>
    <row r="579" spans="1:12" ht="48" customHeight="1" x14ac:dyDescent="0.2">
      <c r="A579" s="16" t="s">
        <v>33</v>
      </c>
      <c r="B579" s="18" t="s">
        <v>436</v>
      </c>
      <c r="C579" s="16" t="s">
        <v>23</v>
      </c>
      <c r="D579" s="16" t="s">
        <v>437</v>
      </c>
      <c r="E579" s="37" t="s">
        <v>72</v>
      </c>
      <c r="F579" s="37"/>
      <c r="G579" s="17" t="s">
        <v>46</v>
      </c>
      <c r="H579" s="20">
        <v>6.4300000000000004E-5</v>
      </c>
      <c r="I579" s="19"/>
      <c r="J579" s="19"/>
      <c r="L579" t="str">
        <f t="shared" si="8"/>
        <v/>
      </c>
    </row>
    <row r="580" spans="1:12" ht="60" customHeight="1" x14ac:dyDescent="0.2">
      <c r="A580" s="16" t="s">
        <v>33</v>
      </c>
      <c r="B580" s="18" t="s">
        <v>438</v>
      </c>
      <c r="C580" s="16" t="s">
        <v>23</v>
      </c>
      <c r="D580" s="16" t="s">
        <v>439</v>
      </c>
      <c r="E580" s="37" t="s">
        <v>72</v>
      </c>
      <c r="F580" s="37"/>
      <c r="G580" s="17" t="s">
        <v>46</v>
      </c>
      <c r="H580" s="20">
        <v>6.8899999999999994E-5</v>
      </c>
      <c r="I580" s="19"/>
      <c r="J580" s="19"/>
      <c r="L580" t="str">
        <f t="shared" si="8"/>
        <v/>
      </c>
    </row>
    <row r="581" spans="1:12" x14ac:dyDescent="0.2">
      <c r="A581" s="26"/>
      <c r="B581" s="26"/>
      <c r="C581" s="26"/>
      <c r="D581" s="26"/>
      <c r="E581" s="26"/>
      <c r="F581" s="27"/>
      <c r="G581" s="26"/>
      <c r="H581" s="27"/>
      <c r="I581" s="26"/>
      <c r="J581" s="27"/>
      <c r="L581" t="str">
        <f t="shared" si="8"/>
        <v/>
      </c>
    </row>
    <row r="582" spans="1:12" x14ac:dyDescent="0.2">
      <c r="A582" s="26"/>
      <c r="B582" s="26"/>
      <c r="C582" s="26"/>
      <c r="D582" s="26"/>
      <c r="E582" s="26"/>
      <c r="F582" s="27"/>
      <c r="G582" s="26"/>
      <c r="H582" s="34"/>
      <c r="I582" s="34"/>
      <c r="J582" s="27"/>
      <c r="L582" t="str">
        <f t="shared" ref="L582:L645" si="9">IF(J582&lt;&gt;"","-","")</f>
        <v/>
      </c>
    </row>
    <row r="583" spans="1:12" ht="0.95" customHeight="1" x14ac:dyDescent="0.2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L583" t="str">
        <f t="shared" si="9"/>
        <v/>
      </c>
    </row>
    <row r="584" spans="1:12" ht="18" customHeight="1" x14ac:dyDescent="0.2">
      <c r="A584" s="2"/>
      <c r="B584" s="4" t="s">
        <v>7</v>
      </c>
      <c r="C584" s="2" t="s">
        <v>8</v>
      </c>
      <c r="D584" s="2" t="s">
        <v>9</v>
      </c>
      <c r="E584" s="35" t="s">
        <v>10</v>
      </c>
      <c r="F584" s="35"/>
      <c r="G584" s="3" t="s">
        <v>11</v>
      </c>
      <c r="H584" s="4" t="s">
        <v>12</v>
      </c>
      <c r="I584" s="4" t="s">
        <v>13</v>
      </c>
      <c r="J584" s="4" t="s">
        <v>14</v>
      </c>
    </row>
    <row r="585" spans="1:12" ht="60" customHeight="1" x14ac:dyDescent="0.2">
      <c r="A585" s="5" t="s">
        <v>15</v>
      </c>
      <c r="B585" s="7" t="s">
        <v>434</v>
      </c>
      <c r="C585" s="5" t="s">
        <v>23</v>
      </c>
      <c r="D585" s="5" t="s">
        <v>435</v>
      </c>
      <c r="E585" s="36" t="s">
        <v>87</v>
      </c>
      <c r="F585" s="36"/>
      <c r="G585" s="6" t="s">
        <v>59</v>
      </c>
      <c r="H585" s="9">
        <v>1</v>
      </c>
      <c r="I585" s="8"/>
      <c r="J585" s="8"/>
      <c r="L585" t="str">
        <f t="shared" si="9"/>
        <v/>
      </c>
    </row>
    <row r="586" spans="1:12" ht="24" customHeight="1" x14ac:dyDescent="0.2">
      <c r="A586" s="16" t="s">
        <v>33</v>
      </c>
      <c r="B586" s="18" t="s">
        <v>440</v>
      </c>
      <c r="C586" s="16" t="s">
        <v>23</v>
      </c>
      <c r="D586" s="16" t="s">
        <v>441</v>
      </c>
      <c r="E586" s="37" t="s">
        <v>50</v>
      </c>
      <c r="F586" s="37"/>
      <c r="G586" s="17" t="s">
        <v>442</v>
      </c>
      <c r="H586" s="20">
        <v>26.43</v>
      </c>
      <c r="I586" s="19"/>
      <c r="J586" s="19"/>
      <c r="L586" t="str">
        <f t="shared" si="9"/>
        <v/>
      </c>
    </row>
    <row r="587" spans="1:12" x14ac:dyDescent="0.2">
      <c r="A587" s="26"/>
      <c r="B587" s="26"/>
      <c r="C587" s="26"/>
      <c r="D587" s="26"/>
      <c r="E587" s="26"/>
      <c r="F587" s="27"/>
      <c r="G587" s="26"/>
      <c r="H587" s="27"/>
      <c r="I587" s="26"/>
      <c r="J587" s="27"/>
      <c r="L587" t="str">
        <f t="shared" si="9"/>
        <v/>
      </c>
    </row>
    <row r="588" spans="1:12" x14ac:dyDescent="0.2">
      <c r="A588" s="26"/>
      <c r="B588" s="26"/>
      <c r="C588" s="26"/>
      <c r="D588" s="26"/>
      <c r="E588" s="26"/>
      <c r="F588" s="27"/>
      <c r="G588" s="26"/>
      <c r="H588" s="34"/>
      <c r="I588" s="34"/>
      <c r="J588" s="27"/>
      <c r="L588" t="str">
        <f t="shared" si="9"/>
        <v/>
      </c>
    </row>
    <row r="589" spans="1:12" ht="0.95" customHeight="1" x14ac:dyDescent="0.2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L589" t="str">
        <f t="shared" si="9"/>
        <v/>
      </c>
    </row>
    <row r="590" spans="1:12" ht="18" customHeight="1" x14ac:dyDescent="0.2">
      <c r="A590" s="2"/>
      <c r="B590" s="4" t="s">
        <v>7</v>
      </c>
      <c r="C590" s="2" t="s">
        <v>8</v>
      </c>
      <c r="D590" s="2" t="s">
        <v>9</v>
      </c>
      <c r="E590" s="35" t="s">
        <v>10</v>
      </c>
      <c r="F590" s="35"/>
      <c r="G590" s="3" t="s">
        <v>11</v>
      </c>
      <c r="H590" s="4" t="s">
        <v>12</v>
      </c>
      <c r="I590" s="4" t="s">
        <v>13</v>
      </c>
      <c r="J590" s="4" t="s">
        <v>14</v>
      </c>
    </row>
    <row r="591" spans="1:12" ht="60" customHeight="1" x14ac:dyDescent="0.2">
      <c r="A591" s="5" t="s">
        <v>15</v>
      </c>
      <c r="B591" s="7" t="s">
        <v>426</v>
      </c>
      <c r="C591" s="5" t="s">
        <v>23</v>
      </c>
      <c r="D591" s="5" t="s">
        <v>427</v>
      </c>
      <c r="E591" s="36" t="s">
        <v>87</v>
      </c>
      <c r="F591" s="36"/>
      <c r="G591" s="6" t="s">
        <v>59</v>
      </c>
      <c r="H591" s="9">
        <v>1</v>
      </c>
      <c r="I591" s="8"/>
      <c r="J591" s="8"/>
      <c r="L591" t="str">
        <f t="shared" si="9"/>
        <v/>
      </c>
    </row>
    <row r="592" spans="1:12" ht="48" customHeight="1" x14ac:dyDescent="0.2">
      <c r="A592" s="16" t="s">
        <v>33</v>
      </c>
      <c r="B592" s="18" t="s">
        <v>436</v>
      </c>
      <c r="C592" s="16" t="s">
        <v>23</v>
      </c>
      <c r="D592" s="16" t="s">
        <v>437</v>
      </c>
      <c r="E592" s="37" t="s">
        <v>72</v>
      </c>
      <c r="F592" s="37"/>
      <c r="G592" s="17" t="s">
        <v>46</v>
      </c>
      <c r="H592" s="20">
        <v>5.6999999999999996E-6</v>
      </c>
      <c r="I592" s="19"/>
      <c r="J592" s="19"/>
      <c r="L592" t="str">
        <f t="shared" si="9"/>
        <v/>
      </c>
    </row>
    <row r="593" spans="1:12" ht="60" customHeight="1" x14ac:dyDescent="0.2">
      <c r="A593" s="16" t="s">
        <v>33</v>
      </c>
      <c r="B593" s="18" t="s">
        <v>438</v>
      </c>
      <c r="C593" s="16" t="s">
        <v>23</v>
      </c>
      <c r="D593" s="16" t="s">
        <v>439</v>
      </c>
      <c r="E593" s="37" t="s">
        <v>72</v>
      </c>
      <c r="F593" s="37"/>
      <c r="G593" s="17" t="s">
        <v>46</v>
      </c>
      <c r="H593" s="20">
        <v>5.8000000000000004E-6</v>
      </c>
      <c r="I593" s="19"/>
      <c r="J593" s="19"/>
      <c r="L593" t="str">
        <f t="shared" si="9"/>
        <v/>
      </c>
    </row>
    <row r="594" spans="1:12" x14ac:dyDescent="0.2">
      <c r="A594" s="26"/>
      <c r="B594" s="26"/>
      <c r="C594" s="26"/>
      <c r="D594" s="26"/>
      <c r="E594" s="26"/>
      <c r="F594" s="27"/>
      <c r="G594" s="26"/>
      <c r="H594" s="27"/>
      <c r="I594" s="26"/>
      <c r="J594" s="27"/>
      <c r="L594" t="str">
        <f t="shared" si="9"/>
        <v/>
      </c>
    </row>
    <row r="595" spans="1:12" x14ac:dyDescent="0.2">
      <c r="A595" s="26"/>
      <c r="B595" s="26"/>
      <c r="C595" s="26"/>
      <c r="D595" s="26"/>
      <c r="E595" s="26"/>
      <c r="F595" s="27"/>
      <c r="G595" s="26"/>
      <c r="H595" s="34"/>
      <c r="I595" s="34"/>
      <c r="J595" s="27"/>
      <c r="L595" t="str">
        <f t="shared" si="9"/>
        <v/>
      </c>
    </row>
    <row r="596" spans="1:12" ht="0.95" customHeight="1" x14ac:dyDescent="0.2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L596" t="str">
        <f t="shared" si="9"/>
        <v/>
      </c>
    </row>
    <row r="597" spans="1:12" ht="18" customHeight="1" x14ac:dyDescent="0.2">
      <c r="A597" s="2"/>
      <c r="B597" s="4" t="s">
        <v>7</v>
      </c>
      <c r="C597" s="2" t="s">
        <v>8</v>
      </c>
      <c r="D597" s="2" t="s">
        <v>9</v>
      </c>
      <c r="E597" s="35" t="s">
        <v>10</v>
      </c>
      <c r="F597" s="35"/>
      <c r="G597" s="3" t="s">
        <v>11</v>
      </c>
      <c r="H597" s="4" t="s">
        <v>12</v>
      </c>
      <c r="I597" s="4" t="s">
        <v>13</v>
      </c>
      <c r="J597" s="4" t="s">
        <v>14</v>
      </c>
    </row>
    <row r="598" spans="1:12" ht="60" customHeight="1" x14ac:dyDescent="0.2">
      <c r="A598" s="5" t="s">
        <v>15</v>
      </c>
      <c r="B598" s="7" t="s">
        <v>235</v>
      </c>
      <c r="C598" s="5" t="s">
        <v>23</v>
      </c>
      <c r="D598" s="5" t="s">
        <v>236</v>
      </c>
      <c r="E598" s="36" t="s">
        <v>87</v>
      </c>
      <c r="F598" s="36"/>
      <c r="G598" s="6" t="s">
        <v>88</v>
      </c>
      <c r="H598" s="9">
        <v>1</v>
      </c>
      <c r="I598" s="8"/>
      <c r="J598" s="8"/>
      <c r="L598" t="str">
        <f t="shared" si="9"/>
        <v/>
      </c>
    </row>
    <row r="599" spans="1:12" ht="60" customHeight="1" x14ac:dyDescent="0.2">
      <c r="A599" s="11" t="s">
        <v>21</v>
      </c>
      <c r="B599" s="13" t="s">
        <v>443</v>
      </c>
      <c r="C599" s="11" t="s">
        <v>23</v>
      </c>
      <c r="D599" s="11" t="s">
        <v>444</v>
      </c>
      <c r="E599" s="38" t="s">
        <v>87</v>
      </c>
      <c r="F599" s="38"/>
      <c r="G599" s="12" t="s">
        <v>59</v>
      </c>
      <c r="H599" s="15">
        <v>1</v>
      </c>
      <c r="I599" s="14"/>
      <c r="J599" s="14"/>
      <c r="L599" t="str">
        <f t="shared" si="9"/>
        <v/>
      </c>
    </row>
    <row r="600" spans="1:12" ht="60" customHeight="1" x14ac:dyDescent="0.2">
      <c r="A600" s="11" t="s">
        <v>21</v>
      </c>
      <c r="B600" s="13" t="s">
        <v>445</v>
      </c>
      <c r="C600" s="11" t="s">
        <v>23</v>
      </c>
      <c r="D600" s="11" t="s">
        <v>446</v>
      </c>
      <c r="E600" s="38" t="s">
        <v>87</v>
      </c>
      <c r="F600" s="38"/>
      <c r="G600" s="12" t="s">
        <v>59</v>
      </c>
      <c r="H600" s="15">
        <v>1</v>
      </c>
      <c r="I600" s="14"/>
      <c r="J600" s="14"/>
      <c r="L600" t="str">
        <f t="shared" si="9"/>
        <v/>
      </c>
    </row>
    <row r="601" spans="1:12" ht="60" customHeight="1" x14ac:dyDescent="0.2">
      <c r="A601" s="11" t="s">
        <v>21</v>
      </c>
      <c r="B601" s="13" t="s">
        <v>447</v>
      </c>
      <c r="C601" s="11" t="s">
        <v>23</v>
      </c>
      <c r="D601" s="11" t="s">
        <v>448</v>
      </c>
      <c r="E601" s="38" t="s">
        <v>87</v>
      </c>
      <c r="F601" s="38"/>
      <c r="G601" s="12" t="s">
        <v>59</v>
      </c>
      <c r="H601" s="15">
        <v>1</v>
      </c>
      <c r="I601" s="14"/>
      <c r="J601" s="14"/>
      <c r="L601" t="str">
        <f t="shared" si="9"/>
        <v/>
      </c>
    </row>
    <row r="602" spans="1:12" ht="60" customHeight="1" x14ac:dyDescent="0.2">
      <c r="A602" s="11" t="s">
        <v>21</v>
      </c>
      <c r="B602" s="13" t="s">
        <v>449</v>
      </c>
      <c r="C602" s="11" t="s">
        <v>23</v>
      </c>
      <c r="D602" s="11" t="s">
        <v>450</v>
      </c>
      <c r="E602" s="38" t="s">
        <v>87</v>
      </c>
      <c r="F602" s="38"/>
      <c r="G602" s="12" t="s">
        <v>59</v>
      </c>
      <c r="H602" s="15">
        <v>1</v>
      </c>
      <c r="I602" s="14"/>
      <c r="J602" s="14"/>
      <c r="L602" t="str">
        <f t="shared" si="9"/>
        <v/>
      </c>
    </row>
    <row r="603" spans="1:12" ht="60" customHeight="1" x14ac:dyDescent="0.2">
      <c r="A603" s="11" t="s">
        <v>21</v>
      </c>
      <c r="B603" s="13" t="s">
        <v>451</v>
      </c>
      <c r="C603" s="11" t="s">
        <v>23</v>
      </c>
      <c r="D603" s="11" t="s">
        <v>452</v>
      </c>
      <c r="E603" s="38" t="s">
        <v>87</v>
      </c>
      <c r="F603" s="38"/>
      <c r="G603" s="12" t="s">
        <v>59</v>
      </c>
      <c r="H603" s="15">
        <v>1</v>
      </c>
      <c r="I603" s="14"/>
      <c r="J603" s="14"/>
      <c r="L603" t="str">
        <f t="shared" si="9"/>
        <v/>
      </c>
    </row>
    <row r="604" spans="1:12" ht="24" customHeight="1" x14ac:dyDescent="0.2">
      <c r="A604" s="11" t="s">
        <v>21</v>
      </c>
      <c r="B604" s="13" t="s">
        <v>430</v>
      </c>
      <c r="C604" s="11" t="s">
        <v>23</v>
      </c>
      <c r="D604" s="11" t="s">
        <v>431</v>
      </c>
      <c r="E604" s="38" t="s">
        <v>25</v>
      </c>
      <c r="F604" s="38"/>
      <c r="G604" s="12" t="s">
        <v>59</v>
      </c>
      <c r="H604" s="15">
        <v>1</v>
      </c>
      <c r="I604" s="14"/>
      <c r="J604" s="14"/>
      <c r="L604" t="str">
        <f t="shared" si="9"/>
        <v/>
      </c>
    </row>
    <row r="605" spans="1:12" x14ac:dyDescent="0.2">
      <c r="A605" s="26"/>
      <c r="B605" s="26"/>
      <c r="C605" s="26"/>
      <c r="D605" s="26"/>
      <c r="E605" s="26"/>
      <c r="F605" s="27"/>
      <c r="G605" s="26"/>
      <c r="H605" s="27"/>
      <c r="I605" s="26"/>
      <c r="J605" s="27"/>
      <c r="L605" t="str">
        <f t="shared" si="9"/>
        <v/>
      </c>
    </row>
    <row r="606" spans="1:12" x14ac:dyDescent="0.2">
      <c r="A606" s="26"/>
      <c r="B606" s="26"/>
      <c r="C606" s="26"/>
      <c r="D606" s="26"/>
      <c r="E606" s="26"/>
      <c r="F606" s="27"/>
      <c r="G606" s="26"/>
      <c r="H606" s="34"/>
      <c r="I606" s="34"/>
      <c r="J606" s="27"/>
      <c r="L606" t="str">
        <f t="shared" si="9"/>
        <v/>
      </c>
    </row>
    <row r="607" spans="1:12" ht="0.95" customHeight="1" x14ac:dyDescent="0.2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L607" t="str">
        <f t="shared" si="9"/>
        <v/>
      </c>
    </row>
    <row r="608" spans="1:12" ht="18" customHeight="1" x14ac:dyDescent="0.2">
      <c r="A608" s="2"/>
      <c r="B608" s="4" t="s">
        <v>7</v>
      </c>
      <c r="C608" s="2" t="s">
        <v>8</v>
      </c>
      <c r="D608" s="2" t="s">
        <v>9</v>
      </c>
      <c r="E608" s="35" t="s">
        <v>10</v>
      </c>
      <c r="F608" s="35"/>
      <c r="G608" s="3" t="s">
        <v>11</v>
      </c>
      <c r="H608" s="4" t="s">
        <v>12</v>
      </c>
      <c r="I608" s="4" t="s">
        <v>13</v>
      </c>
      <c r="J608" s="4" t="s">
        <v>14</v>
      </c>
    </row>
    <row r="609" spans="1:12" ht="60" customHeight="1" x14ac:dyDescent="0.2">
      <c r="A609" s="5" t="s">
        <v>15</v>
      </c>
      <c r="B609" s="7" t="s">
        <v>447</v>
      </c>
      <c r="C609" s="5" t="s">
        <v>23</v>
      </c>
      <c r="D609" s="5" t="s">
        <v>448</v>
      </c>
      <c r="E609" s="36" t="s">
        <v>87</v>
      </c>
      <c r="F609" s="36"/>
      <c r="G609" s="6" t="s">
        <v>59</v>
      </c>
      <c r="H609" s="9">
        <v>1</v>
      </c>
      <c r="I609" s="8"/>
      <c r="J609" s="8"/>
      <c r="L609" t="str">
        <f t="shared" si="9"/>
        <v/>
      </c>
    </row>
    <row r="610" spans="1:12" ht="48" customHeight="1" x14ac:dyDescent="0.2">
      <c r="A610" s="16" t="s">
        <v>33</v>
      </c>
      <c r="B610" s="18" t="s">
        <v>436</v>
      </c>
      <c r="C610" s="16" t="s">
        <v>23</v>
      </c>
      <c r="D610" s="16" t="s">
        <v>437</v>
      </c>
      <c r="E610" s="37" t="s">
        <v>72</v>
      </c>
      <c r="F610" s="37"/>
      <c r="G610" s="17" t="s">
        <v>46</v>
      </c>
      <c r="H610" s="20">
        <v>3.43E-5</v>
      </c>
      <c r="I610" s="19"/>
      <c r="J610" s="19"/>
      <c r="L610" t="str">
        <f t="shared" si="9"/>
        <v/>
      </c>
    </row>
    <row r="611" spans="1:12" ht="60" customHeight="1" x14ac:dyDescent="0.2">
      <c r="A611" s="16" t="s">
        <v>33</v>
      </c>
      <c r="B611" s="18" t="s">
        <v>453</v>
      </c>
      <c r="C611" s="16" t="s">
        <v>23</v>
      </c>
      <c r="D611" s="16" t="s">
        <v>454</v>
      </c>
      <c r="E611" s="37" t="s">
        <v>72</v>
      </c>
      <c r="F611" s="37"/>
      <c r="G611" s="17" t="s">
        <v>46</v>
      </c>
      <c r="H611" s="20">
        <v>5.5099999999999998E-5</v>
      </c>
      <c r="I611" s="19"/>
      <c r="J611" s="19"/>
      <c r="L611" t="str">
        <f t="shared" si="9"/>
        <v/>
      </c>
    </row>
    <row r="612" spans="1:12" x14ac:dyDescent="0.2">
      <c r="A612" s="26"/>
      <c r="B612" s="26"/>
      <c r="C612" s="26"/>
      <c r="D612" s="26"/>
      <c r="E612" s="26"/>
      <c r="F612" s="27"/>
      <c r="G612" s="26"/>
      <c r="H612" s="27"/>
      <c r="I612" s="26"/>
      <c r="J612" s="27"/>
      <c r="L612" t="str">
        <f t="shared" si="9"/>
        <v/>
      </c>
    </row>
    <row r="613" spans="1:12" x14ac:dyDescent="0.2">
      <c r="A613" s="26"/>
      <c r="B613" s="26"/>
      <c r="C613" s="26"/>
      <c r="D613" s="26"/>
      <c r="E613" s="26"/>
      <c r="F613" s="27"/>
      <c r="G613" s="26"/>
      <c r="H613" s="34"/>
      <c r="I613" s="34"/>
      <c r="J613" s="27"/>
      <c r="L613" t="str">
        <f t="shared" si="9"/>
        <v/>
      </c>
    </row>
    <row r="614" spans="1:12" ht="0.95" customHeight="1" x14ac:dyDescent="0.2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L614" t="str">
        <f t="shared" si="9"/>
        <v/>
      </c>
    </row>
    <row r="615" spans="1:12" ht="18" customHeight="1" x14ac:dyDescent="0.2">
      <c r="A615" s="2"/>
      <c r="B615" s="4" t="s">
        <v>7</v>
      </c>
      <c r="C615" s="2" t="s">
        <v>8</v>
      </c>
      <c r="D615" s="2" t="s">
        <v>9</v>
      </c>
      <c r="E615" s="35" t="s">
        <v>10</v>
      </c>
      <c r="F615" s="35"/>
      <c r="G615" s="3" t="s">
        <v>11</v>
      </c>
      <c r="H615" s="4" t="s">
        <v>12</v>
      </c>
      <c r="I615" s="4" t="s">
        <v>13</v>
      </c>
      <c r="J615" s="4" t="s">
        <v>14</v>
      </c>
    </row>
    <row r="616" spans="1:12" ht="60" customHeight="1" x14ac:dyDescent="0.2">
      <c r="A616" s="5" t="s">
        <v>15</v>
      </c>
      <c r="B616" s="7" t="s">
        <v>449</v>
      </c>
      <c r="C616" s="5" t="s">
        <v>23</v>
      </c>
      <c r="D616" s="5" t="s">
        <v>450</v>
      </c>
      <c r="E616" s="36" t="s">
        <v>87</v>
      </c>
      <c r="F616" s="36"/>
      <c r="G616" s="6" t="s">
        <v>59</v>
      </c>
      <c r="H616" s="9">
        <v>1</v>
      </c>
      <c r="I616" s="8"/>
      <c r="J616" s="8"/>
      <c r="L616" t="str">
        <f t="shared" si="9"/>
        <v/>
      </c>
    </row>
    <row r="617" spans="1:12" ht="48" customHeight="1" x14ac:dyDescent="0.2">
      <c r="A617" s="16" t="s">
        <v>33</v>
      </c>
      <c r="B617" s="18" t="s">
        <v>436</v>
      </c>
      <c r="C617" s="16" t="s">
        <v>23</v>
      </c>
      <c r="D617" s="16" t="s">
        <v>437</v>
      </c>
      <c r="E617" s="37" t="s">
        <v>72</v>
      </c>
      <c r="F617" s="37"/>
      <c r="G617" s="17" t="s">
        <v>46</v>
      </c>
      <c r="H617" s="20">
        <v>5.6999999999999996E-6</v>
      </c>
      <c r="I617" s="19"/>
      <c r="J617" s="19"/>
      <c r="L617" t="str">
        <f t="shared" si="9"/>
        <v/>
      </c>
    </row>
    <row r="618" spans="1:12" ht="60" customHeight="1" x14ac:dyDescent="0.2">
      <c r="A618" s="16" t="s">
        <v>33</v>
      </c>
      <c r="B618" s="18" t="s">
        <v>453</v>
      </c>
      <c r="C618" s="16" t="s">
        <v>23</v>
      </c>
      <c r="D618" s="16" t="s">
        <v>454</v>
      </c>
      <c r="E618" s="37" t="s">
        <v>72</v>
      </c>
      <c r="F618" s="37"/>
      <c r="G618" s="17" t="s">
        <v>46</v>
      </c>
      <c r="H618" s="20">
        <v>5.8000000000000004E-6</v>
      </c>
      <c r="I618" s="19"/>
      <c r="J618" s="19"/>
      <c r="L618" t="str">
        <f t="shared" si="9"/>
        <v/>
      </c>
    </row>
    <row r="619" spans="1:12" x14ac:dyDescent="0.2">
      <c r="A619" s="26"/>
      <c r="B619" s="26"/>
      <c r="C619" s="26"/>
      <c r="D619" s="26"/>
      <c r="E619" s="26"/>
      <c r="F619" s="27"/>
      <c r="G619" s="26"/>
      <c r="H619" s="27"/>
      <c r="I619" s="26"/>
      <c r="J619" s="27"/>
      <c r="L619" t="str">
        <f t="shared" si="9"/>
        <v/>
      </c>
    </row>
    <row r="620" spans="1:12" x14ac:dyDescent="0.2">
      <c r="A620" s="26"/>
      <c r="B620" s="26"/>
      <c r="C620" s="26"/>
      <c r="D620" s="26"/>
      <c r="E620" s="26"/>
      <c r="F620" s="27"/>
      <c r="G620" s="26"/>
      <c r="H620" s="34"/>
      <c r="I620" s="34"/>
      <c r="J620" s="27"/>
      <c r="L620" t="str">
        <f t="shared" si="9"/>
        <v/>
      </c>
    </row>
    <row r="621" spans="1:12" ht="0.95" customHeight="1" x14ac:dyDescent="0.2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L621" t="str">
        <f t="shared" si="9"/>
        <v/>
      </c>
    </row>
    <row r="622" spans="1:12" ht="18" customHeight="1" x14ac:dyDescent="0.2">
      <c r="A622" s="2"/>
      <c r="B622" s="4" t="s">
        <v>7</v>
      </c>
      <c r="C622" s="2" t="s">
        <v>8</v>
      </c>
      <c r="D622" s="2" t="s">
        <v>9</v>
      </c>
      <c r="E622" s="35" t="s">
        <v>10</v>
      </c>
      <c r="F622" s="35"/>
      <c r="G622" s="3" t="s">
        <v>11</v>
      </c>
      <c r="H622" s="4" t="s">
        <v>12</v>
      </c>
      <c r="I622" s="4" t="s">
        <v>13</v>
      </c>
      <c r="J622" s="4" t="s">
        <v>14</v>
      </c>
    </row>
    <row r="623" spans="1:12" ht="60" customHeight="1" x14ac:dyDescent="0.2">
      <c r="A623" s="5" t="s">
        <v>15</v>
      </c>
      <c r="B623" s="7" t="s">
        <v>445</v>
      </c>
      <c r="C623" s="5" t="s">
        <v>23</v>
      </c>
      <c r="D623" s="5" t="s">
        <v>446</v>
      </c>
      <c r="E623" s="36" t="s">
        <v>87</v>
      </c>
      <c r="F623" s="36"/>
      <c r="G623" s="6" t="s">
        <v>59</v>
      </c>
      <c r="H623" s="9">
        <v>1</v>
      </c>
      <c r="I623" s="8"/>
      <c r="J623" s="8"/>
      <c r="L623" t="str">
        <f t="shared" si="9"/>
        <v/>
      </c>
    </row>
    <row r="624" spans="1:12" ht="48" customHeight="1" x14ac:dyDescent="0.2">
      <c r="A624" s="16" t="s">
        <v>33</v>
      </c>
      <c r="B624" s="18" t="s">
        <v>436</v>
      </c>
      <c r="C624" s="16" t="s">
        <v>23</v>
      </c>
      <c r="D624" s="16" t="s">
        <v>437</v>
      </c>
      <c r="E624" s="37" t="s">
        <v>72</v>
      </c>
      <c r="F624" s="37"/>
      <c r="G624" s="17" t="s">
        <v>46</v>
      </c>
      <c r="H624" s="20">
        <v>7.1999999999999997E-6</v>
      </c>
      <c r="I624" s="19"/>
      <c r="J624" s="19"/>
      <c r="L624" t="str">
        <f t="shared" si="9"/>
        <v/>
      </c>
    </row>
    <row r="625" spans="1:12" ht="60" customHeight="1" x14ac:dyDescent="0.2">
      <c r="A625" s="16" t="s">
        <v>33</v>
      </c>
      <c r="B625" s="18" t="s">
        <v>453</v>
      </c>
      <c r="C625" s="16" t="s">
        <v>23</v>
      </c>
      <c r="D625" s="16" t="s">
        <v>454</v>
      </c>
      <c r="E625" s="37" t="s">
        <v>72</v>
      </c>
      <c r="F625" s="37"/>
      <c r="G625" s="17" t="s">
        <v>46</v>
      </c>
      <c r="H625" s="20">
        <v>7.3000000000000004E-6</v>
      </c>
      <c r="I625" s="19"/>
      <c r="J625" s="19"/>
      <c r="L625" t="str">
        <f t="shared" si="9"/>
        <v/>
      </c>
    </row>
    <row r="626" spans="1:12" x14ac:dyDescent="0.2">
      <c r="A626" s="26"/>
      <c r="B626" s="26"/>
      <c r="C626" s="26"/>
      <c r="D626" s="26"/>
      <c r="E626" s="26"/>
      <c r="F626" s="27"/>
      <c r="G626" s="26"/>
      <c r="H626" s="27"/>
      <c r="I626" s="26"/>
      <c r="J626" s="27"/>
      <c r="L626" t="str">
        <f t="shared" si="9"/>
        <v/>
      </c>
    </row>
    <row r="627" spans="1:12" x14ac:dyDescent="0.2">
      <c r="A627" s="26"/>
      <c r="B627" s="26"/>
      <c r="C627" s="26"/>
      <c r="D627" s="26"/>
      <c r="E627" s="26"/>
      <c r="F627" s="27"/>
      <c r="G627" s="26"/>
      <c r="H627" s="34"/>
      <c r="I627" s="34"/>
      <c r="J627" s="27"/>
      <c r="L627" t="str">
        <f t="shared" si="9"/>
        <v/>
      </c>
    </row>
    <row r="628" spans="1:12" ht="0.95" customHeight="1" x14ac:dyDescent="0.2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L628" t="str">
        <f t="shared" si="9"/>
        <v/>
      </c>
    </row>
    <row r="629" spans="1:12" ht="18" customHeight="1" x14ac:dyDescent="0.2">
      <c r="A629" s="2"/>
      <c r="B629" s="4" t="s">
        <v>7</v>
      </c>
      <c r="C629" s="2" t="s">
        <v>8</v>
      </c>
      <c r="D629" s="2" t="s">
        <v>9</v>
      </c>
      <c r="E629" s="35" t="s">
        <v>10</v>
      </c>
      <c r="F629" s="35"/>
      <c r="G629" s="3" t="s">
        <v>11</v>
      </c>
      <c r="H629" s="4" t="s">
        <v>12</v>
      </c>
      <c r="I629" s="4" t="s">
        <v>13</v>
      </c>
      <c r="J629" s="4" t="s">
        <v>14</v>
      </c>
    </row>
    <row r="630" spans="1:12" ht="60" customHeight="1" x14ac:dyDescent="0.2">
      <c r="A630" s="5" t="s">
        <v>15</v>
      </c>
      <c r="B630" s="7" t="s">
        <v>443</v>
      </c>
      <c r="C630" s="5" t="s">
        <v>23</v>
      </c>
      <c r="D630" s="5" t="s">
        <v>444</v>
      </c>
      <c r="E630" s="36" t="s">
        <v>87</v>
      </c>
      <c r="F630" s="36"/>
      <c r="G630" s="6" t="s">
        <v>59</v>
      </c>
      <c r="H630" s="9">
        <v>1</v>
      </c>
      <c r="I630" s="8"/>
      <c r="J630" s="8"/>
      <c r="L630" t="str">
        <f t="shared" si="9"/>
        <v/>
      </c>
    </row>
    <row r="631" spans="1:12" ht="48" customHeight="1" x14ac:dyDescent="0.2">
      <c r="A631" s="16" t="s">
        <v>33</v>
      </c>
      <c r="B631" s="18" t="s">
        <v>436</v>
      </c>
      <c r="C631" s="16" t="s">
        <v>23</v>
      </c>
      <c r="D631" s="16" t="s">
        <v>437</v>
      </c>
      <c r="E631" s="37" t="s">
        <v>72</v>
      </c>
      <c r="F631" s="37"/>
      <c r="G631" s="17" t="s">
        <v>46</v>
      </c>
      <c r="H631" s="20">
        <v>6.4300000000000004E-5</v>
      </c>
      <c r="I631" s="19"/>
      <c r="J631" s="19"/>
      <c r="L631" t="str">
        <f t="shared" si="9"/>
        <v/>
      </c>
    </row>
    <row r="632" spans="1:12" ht="60" customHeight="1" x14ac:dyDescent="0.2">
      <c r="A632" s="16" t="s">
        <v>33</v>
      </c>
      <c r="B632" s="18" t="s">
        <v>453</v>
      </c>
      <c r="C632" s="16" t="s">
        <v>23</v>
      </c>
      <c r="D632" s="16" t="s">
        <v>454</v>
      </c>
      <c r="E632" s="37" t="s">
        <v>72</v>
      </c>
      <c r="F632" s="37"/>
      <c r="G632" s="17" t="s">
        <v>46</v>
      </c>
      <c r="H632" s="20">
        <v>6.8899999999999994E-5</v>
      </c>
      <c r="I632" s="19"/>
      <c r="J632" s="19"/>
      <c r="L632" t="str">
        <f t="shared" si="9"/>
        <v/>
      </c>
    </row>
    <row r="633" spans="1:12" x14ac:dyDescent="0.2">
      <c r="A633" s="26"/>
      <c r="B633" s="26"/>
      <c r="C633" s="26"/>
      <c r="D633" s="26"/>
      <c r="E633" s="26"/>
      <c r="F633" s="27"/>
      <c r="G633" s="26"/>
      <c r="H633" s="27"/>
      <c r="I633" s="26"/>
      <c r="J633" s="27"/>
      <c r="L633" t="str">
        <f t="shared" si="9"/>
        <v/>
      </c>
    </row>
    <row r="634" spans="1:12" x14ac:dyDescent="0.2">
      <c r="A634" s="26"/>
      <c r="B634" s="26"/>
      <c r="C634" s="26"/>
      <c r="D634" s="26"/>
      <c r="E634" s="26"/>
      <c r="F634" s="27"/>
      <c r="G634" s="26"/>
      <c r="H634" s="34"/>
      <c r="I634" s="34"/>
      <c r="J634" s="27"/>
      <c r="L634" t="str">
        <f t="shared" si="9"/>
        <v/>
      </c>
    </row>
    <row r="635" spans="1:12" ht="0.95" customHeight="1" x14ac:dyDescent="0.2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L635" t="str">
        <f t="shared" si="9"/>
        <v/>
      </c>
    </row>
    <row r="636" spans="1:12" ht="18" customHeight="1" x14ac:dyDescent="0.2">
      <c r="A636" s="2"/>
      <c r="B636" s="4" t="s">
        <v>7</v>
      </c>
      <c r="C636" s="2" t="s">
        <v>8</v>
      </c>
      <c r="D636" s="2" t="s">
        <v>9</v>
      </c>
      <c r="E636" s="35" t="s">
        <v>10</v>
      </c>
      <c r="F636" s="35"/>
      <c r="G636" s="3" t="s">
        <v>11</v>
      </c>
      <c r="H636" s="4" t="s">
        <v>12</v>
      </c>
      <c r="I636" s="4" t="s">
        <v>13</v>
      </c>
      <c r="J636" s="4" t="s">
        <v>14</v>
      </c>
    </row>
    <row r="637" spans="1:12" ht="60" customHeight="1" x14ac:dyDescent="0.2">
      <c r="A637" s="5" t="s">
        <v>15</v>
      </c>
      <c r="B637" s="7" t="s">
        <v>451</v>
      </c>
      <c r="C637" s="5" t="s">
        <v>23</v>
      </c>
      <c r="D637" s="5" t="s">
        <v>452</v>
      </c>
      <c r="E637" s="36" t="s">
        <v>87</v>
      </c>
      <c r="F637" s="36"/>
      <c r="G637" s="6" t="s">
        <v>59</v>
      </c>
      <c r="H637" s="9">
        <v>1</v>
      </c>
      <c r="I637" s="8"/>
      <c r="J637" s="8"/>
      <c r="L637" t="str">
        <f t="shared" si="9"/>
        <v/>
      </c>
    </row>
    <row r="638" spans="1:12" ht="24" customHeight="1" x14ac:dyDescent="0.2">
      <c r="A638" s="16" t="s">
        <v>33</v>
      </c>
      <c r="B638" s="18" t="s">
        <v>440</v>
      </c>
      <c r="C638" s="16" t="s">
        <v>23</v>
      </c>
      <c r="D638" s="16" t="s">
        <v>441</v>
      </c>
      <c r="E638" s="37" t="s">
        <v>50</v>
      </c>
      <c r="F638" s="37"/>
      <c r="G638" s="17" t="s">
        <v>442</v>
      </c>
      <c r="H638" s="20">
        <v>26.43</v>
      </c>
      <c r="I638" s="19"/>
      <c r="J638" s="19"/>
      <c r="L638" t="str">
        <f t="shared" si="9"/>
        <v/>
      </c>
    </row>
    <row r="639" spans="1:12" x14ac:dyDescent="0.2">
      <c r="A639" s="26"/>
      <c r="B639" s="26"/>
      <c r="C639" s="26"/>
      <c r="D639" s="26"/>
      <c r="E639" s="26"/>
      <c r="F639" s="27"/>
      <c r="G639" s="26"/>
      <c r="H639" s="27"/>
      <c r="I639" s="26"/>
      <c r="J639" s="27"/>
      <c r="L639" t="str">
        <f t="shared" si="9"/>
        <v/>
      </c>
    </row>
    <row r="640" spans="1:12" x14ac:dyDescent="0.2">
      <c r="A640" s="26"/>
      <c r="B640" s="26"/>
      <c r="C640" s="26"/>
      <c r="D640" s="26"/>
      <c r="E640" s="26"/>
      <c r="F640" s="27"/>
      <c r="G640" s="26"/>
      <c r="H640" s="34"/>
      <c r="I640" s="34"/>
      <c r="J640" s="27"/>
      <c r="L640" t="str">
        <f t="shared" si="9"/>
        <v/>
      </c>
    </row>
    <row r="641" spans="1:12" ht="0.95" customHeight="1" x14ac:dyDescent="0.2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L641" t="str">
        <f t="shared" si="9"/>
        <v/>
      </c>
    </row>
    <row r="642" spans="1:12" ht="18" customHeight="1" x14ac:dyDescent="0.2">
      <c r="A642" s="2"/>
      <c r="B642" s="4" t="s">
        <v>7</v>
      </c>
      <c r="C642" s="2" t="s">
        <v>8</v>
      </c>
      <c r="D642" s="2" t="s">
        <v>9</v>
      </c>
      <c r="E642" s="35" t="s">
        <v>10</v>
      </c>
      <c r="F642" s="35"/>
      <c r="G642" s="3" t="s">
        <v>11</v>
      </c>
      <c r="H642" s="4" t="s">
        <v>12</v>
      </c>
      <c r="I642" s="4" t="s">
        <v>13</v>
      </c>
      <c r="J642" s="4" t="s">
        <v>14</v>
      </c>
    </row>
    <row r="643" spans="1:12" ht="24" customHeight="1" x14ac:dyDescent="0.2">
      <c r="A643" s="5" t="s">
        <v>15</v>
      </c>
      <c r="B643" s="7" t="s">
        <v>120</v>
      </c>
      <c r="C643" s="5" t="s">
        <v>23</v>
      </c>
      <c r="D643" s="5" t="s">
        <v>121</v>
      </c>
      <c r="E643" s="36" t="s">
        <v>102</v>
      </c>
      <c r="F643" s="36"/>
      <c r="G643" s="6" t="s">
        <v>46</v>
      </c>
      <c r="H643" s="9">
        <v>1</v>
      </c>
      <c r="I643" s="8"/>
      <c r="J643" s="8"/>
      <c r="L643" t="str">
        <f t="shared" si="9"/>
        <v/>
      </c>
    </row>
    <row r="644" spans="1:12" ht="24" customHeight="1" x14ac:dyDescent="0.2">
      <c r="A644" s="11" t="s">
        <v>21</v>
      </c>
      <c r="B644" s="13" t="s">
        <v>127</v>
      </c>
      <c r="C644" s="11" t="s">
        <v>23</v>
      </c>
      <c r="D644" s="11" t="s">
        <v>128</v>
      </c>
      <c r="E644" s="38" t="s">
        <v>25</v>
      </c>
      <c r="F644" s="38"/>
      <c r="G644" s="12" t="s">
        <v>59</v>
      </c>
      <c r="H644" s="15">
        <v>0.39550000000000002</v>
      </c>
      <c r="I644" s="14"/>
      <c r="J644" s="14"/>
      <c r="L644" t="str">
        <f t="shared" si="9"/>
        <v/>
      </c>
    </row>
    <row r="645" spans="1:12" ht="24" customHeight="1" x14ac:dyDescent="0.2">
      <c r="A645" s="11" t="s">
        <v>21</v>
      </c>
      <c r="B645" s="13" t="s">
        <v>125</v>
      </c>
      <c r="C645" s="11" t="s">
        <v>23</v>
      </c>
      <c r="D645" s="11" t="s">
        <v>126</v>
      </c>
      <c r="E645" s="38" t="s">
        <v>25</v>
      </c>
      <c r="F645" s="38"/>
      <c r="G645" s="12" t="s">
        <v>59</v>
      </c>
      <c r="H645" s="15">
        <v>0.39550000000000002</v>
      </c>
      <c r="I645" s="14"/>
      <c r="J645" s="14"/>
      <c r="L645" t="str">
        <f t="shared" si="9"/>
        <v/>
      </c>
    </row>
    <row r="646" spans="1:12" ht="36" customHeight="1" x14ac:dyDescent="0.2">
      <c r="A646" s="16" t="s">
        <v>33</v>
      </c>
      <c r="B646" s="18" t="s">
        <v>455</v>
      </c>
      <c r="C646" s="16" t="s">
        <v>23</v>
      </c>
      <c r="D646" s="16" t="s">
        <v>456</v>
      </c>
      <c r="E646" s="37" t="s">
        <v>50</v>
      </c>
      <c r="F646" s="37"/>
      <c r="G646" s="17" t="s">
        <v>46</v>
      </c>
      <c r="H646" s="20">
        <v>1</v>
      </c>
      <c r="I646" s="19"/>
      <c r="J646" s="19"/>
      <c r="L646" t="str">
        <f t="shared" ref="L646:L709" si="10">IF(J646&lt;&gt;"","-","")</f>
        <v/>
      </c>
    </row>
    <row r="647" spans="1:12" x14ac:dyDescent="0.2">
      <c r="A647" s="26"/>
      <c r="B647" s="26"/>
      <c r="C647" s="26"/>
      <c r="D647" s="26"/>
      <c r="E647" s="26"/>
      <c r="F647" s="27"/>
      <c r="G647" s="26"/>
      <c r="H647" s="27"/>
      <c r="I647" s="26"/>
      <c r="J647" s="27"/>
      <c r="L647" t="str">
        <f t="shared" si="10"/>
        <v/>
      </c>
    </row>
    <row r="648" spans="1:12" x14ac:dyDescent="0.2">
      <c r="A648" s="26"/>
      <c r="B648" s="26"/>
      <c r="C648" s="26"/>
      <c r="D648" s="26"/>
      <c r="E648" s="26"/>
      <c r="F648" s="27"/>
      <c r="G648" s="26"/>
      <c r="H648" s="34"/>
      <c r="I648" s="34"/>
      <c r="J648" s="27"/>
      <c r="L648" t="str">
        <f t="shared" si="10"/>
        <v/>
      </c>
    </row>
    <row r="649" spans="1:12" ht="0.95" customHeight="1" x14ac:dyDescent="0.2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L649" t="str">
        <f t="shared" si="10"/>
        <v/>
      </c>
    </row>
    <row r="650" spans="1:12" ht="18" customHeight="1" x14ac:dyDescent="0.2">
      <c r="A650" s="2"/>
      <c r="B650" s="4" t="s">
        <v>7</v>
      </c>
      <c r="C650" s="2" t="s">
        <v>8</v>
      </c>
      <c r="D650" s="2" t="s">
        <v>9</v>
      </c>
      <c r="E650" s="35" t="s">
        <v>10</v>
      </c>
      <c r="F650" s="35"/>
      <c r="G650" s="3" t="s">
        <v>11</v>
      </c>
      <c r="H650" s="4" t="s">
        <v>12</v>
      </c>
      <c r="I650" s="4" t="s">
        <v>13</v>
      </c>
      <c r="J650" s="4" t="s">
        <v>14</v>
      </c>
    </row>
    <row r="651" spans="1:12" ht="36" customHeight="1" x14ac:dyDescent="0.2">
      <c r="A651" s="5" t="s">
        <v>15</v>
      </c>
      <c r="B651" s="7" t="s">
        <v>153</v>
      </c>
      <c r="C651" s="5" t="s">
        <v>23</v>
      </c>
      <c r="D651" s="5" t="s">
        <v>154</v>
      </c>
      <c r="E651" s="36" t="s">
        <v>155</v>
      </c>
      <c r="F651" s="36"/>
      <c r="G651" s="6" t="s">
        <v>156</v>
      </c>
      <c r="H651" s="9">
        <v>1</v>
      </c>
      <c r="I651" s="8"/>
      <c r="J651" s="8"/>
      <c r="L651" t="str">
        <f t="shared" si="10"/>
        <v/>
      </c>
    </row>
    <row r="652" spans="1:12" ht="36" customHeight="1" x14ac:dyDescent="0.2">
      <c r="A652" s="11" t="s">
        <v>21</v>
      </c>
      <c r="B652" s="13" t="s">
        <v>304</v>
      </c>
      <c r="C652" s="11" t="s">
        <v>23</v>
      </c>
      <c r="D652" s="11" t="s">
        <v>305</v>
      </c>
      <c r="E652" s="38" t="s">
        <v>155</v>
      </c>
      <c r="F652" s="38"/>
      <c r="G652" s="12" t="s">
        <v>124</v>
      </c>
      <c r="H652" s="15">
        <v>3.39E-2</v>
      </c>
      <c r="I652" s="14"/>
      <c r="J652" s="14"/>
      <c r="L652" t="str">
        <f t="shared" si="10"/>
        <v/>
      </c>
    </row>
    <row r="653" spans="1:12" ht="24" customHeight="1" x14ac:dyDescent="0.2">
      <c r="A653" s="11" t="s">
        <v>21</v>
      </c>
      <c r="B653" s="13" t="s">
        <v>92</v>
      </c>
      <c r="C653" s="11" t="s">
        <v>23</v>
      </c>
      <c r="D653" s="11" t="s">
        <v>93</v>
      </c>
      <c r="E653" s="38" t="s">
        <v>25</v>
      </c>
      <c r="F653" s="38"/>
      <c r="G653" s="12" t="s">
        <v>59</v>
      </c>
      <c r="H653" s="15">
        <v>5.0799999999999998E-2</v>
      </c>
      <c r="I653" s="14"/>
      <c r="J653" s="14"/>
      <c r="L653" t="str">
        <f t="shared" si="10"/>
        <v/>
      </c>
    </row>
    <row r="654" spans="1:12" ht="24" customHeight="1" x14ac:dyDescent="0.2">
      <c r="A654" s="11" t="s">
        <v>21</v>
      </c>
      <c r="B654" s="13" t="s">
        <v>300</v>
      </c>
      <c r="C654" s="11" t="s">
        <v>23</v>
      </c>
      <c r="D654" s="11" t="s">
        <v>301</v>
      </c>
      <c r="E654" s="38" t="s">
        <v>25</v>
      </c>
      <c r="F654" s="38"/>
      <c r="G654" s="12" t="s">
        <v>59</v>
      </c>
      <c r="H654" s="15">
        <v>0.18629999999999999</v>
      </c>
      <c r="I654" s="14"/>
      <c r="J654" s="14"/>
      <c r="L654" t="str">
        <f t="shared" si="10"/>
        <v/>
      </c>
    </row>
    <row r="655" spans="1:12" x14ac:dyDescent="0.2">
      <c r="A655" s="26"/>
      <c r="B655" s="26"/>
      <c r="C655" s="26"/>
      <c r="D655" s="26"/>
      <c r="E655" s="26"/>
      <c r="F655" s="27"/>
      <c r="G655" s="26"/>
      <c r="H655" s="27"/>
      <c r="I655" s="26"/>
      <c r="J655" s="27"/>
      <c r="L655" t="str">
        <f t="shared" si="10"/>
        <v/>
      </c>
    </row>
    <row r="656" spans="1:12" x14ac:dyDescent="0.2">
      <c r="A656" s="26"/>
      <c r="B656" s="26"/>
      <c r="C656" s="26"/>
      <c r="D656" s="26"/>
      <c r="E656" s="26"/>
      <c r="F656" s="27"/>
      <c r="G656" s="26"/>
      <c r="H656" s="34"/>
      <c r="I656" s="34"/>
      <c r="J656" s="27"/>
      <c r="L656" t="str">
        <f t="shared" si="10"/>
        <v/>
      </c>
    </row>
    <row r="657" spans="1:12" ht="0.95" customHeight="1" x14ac:dyDescent="0.2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L657" t="str">
        <f t="shared" si="10"/>
        <v/>
      </c>
    </row>
    <row r="658" spans="1:12" ht="18" customHeight="1" x14ac:dyDescent="0.2">
      <c r="A658" s="2"/>
      <c r="B658" s="4" t="s">
        <v>7</v>
      </c>
      <c r="C658" s="2" t="s">
        <v>8</v>
      </c>
      <c r="D658" s="2" t="s">
        <v>9</v>
      </c>
      <c r="E658" s="35" t="s">
        <v>10</v>
      </c>
      <c r="F658" s="35"/>
      <c r="G658" s="3" t="s">
        <v>11</v>
      </c>
      <c r="H658" s="4" t="s">
        <v>12</v>
      </c>
      <c r="I658" s="4" t="s">
        <v>13</v>
      </c>
      <c r="J658" s="4" t="s">
        <v>14</v>
      </c>
    </row>
    <row r="659" spans="1:12" ht="36" customHeight="1" x14ac:dyDescent="0.2">
      <c r="A659" s="5" t="s">
        <v>15</v>
      </c>
      <c r="B659" s="7" t="s">
        <v>106</v>
      </c>
      <c r="C659" s="5" t="s">
        <v>23</v>
      </c>
      <c r="D659" s="5" t="s">
        <v>107</v>
      </c>
      <c r="E659" s="36" t="s">
        <v>102</v>
      </c>
      <c r="F659" s="36"/>
      <c r="G659" s="6" t="s">
        <v>46</v>
      </c>
      <c r="H659" s="9">
        <v>1</v>
      </c>
      <c r="I659" s="8"/>
      <c r="J659" s="8"/>
      <c r="L659" t="str">
        <f t="shared" si="10"/>
        <v/>
      </c>
    </row>
    <row r="660" spans="1:12" ht="24" customHeight="1" x14ac:dyDescent="0.2">
      <c r="A660" s="11" t="s">
        <v>21</v>
      </c>
      <c r="B660" s="13" t="s">
        <v>127</v>
      </c>
      <c r="C660" s="11" t="s">
        <v>23</v>
      </c>
      <c r="D660" s="11" t="s">
        <v>128</v>
      </c>
      <c r="E660" s="38" t="s">
        <v>25</v>
      </c>
      <c r="F660" s="38"/>
      <c r="G660" s="12" t="s">
        <v>59</v>
      </c>
      <c r="H660" s="15">
        <v>0.182</v>
      </c>
      <c r="I660" s="14"/>
      <c r="J660" s="14"/>
      <c r="L660" t="str">
        <f t="shared" si="10"/>
        <v/>
      </c>
    </row>
    <row r="661" spans="1:12" ht="24" customHeight="1" x14ac:dyDescent="0.2">
      <c r="A661" s="11" t="s">
        <v>21</v>
      </c>
      <c r="B661" s="13" t="s">
        <v>125</v>
      </c>
      <c r="C661" s="11" t="s">
        <v>23</v>
      </c>
      <c r="D661" s="11" t="s">
        <v>126</v>
      </c>
      <c r="E661" s="38" t="s">
        <v>25</v>
      </c>
      <c r="F661" s="38"/>
      <c r="G661" s="12" t="s">
        <v>59</v>
      </c>
      <c r="H661" s="15">
        <v>0.182</v>
      </c>
      <c r="I661" s="14"/>
      <c r="J661" s="14"/>
      <c r="L661" t="str">
        <f t="shared" si="10"/>
        <v/>
      </c>
    </row>
    <row r="662" spans="1:12" ht="24" customHeight="1" x14ac:dyDescent="0.2">
      <c r="A662" s="16" t="s">
        <v>33</v>
      </c>
      <c r="B662" s="18" t="s">
        <v>457</v>
      </c>
      <c r="C662" s="16" t="s">
        <v>23</v>
      </c>
      <c r="D662" s="16" t="s">
        <v>458</v>
      </c>
      <c r="E662" s="37" t="s">
        <v>50</v>
      </c>
      <c r="F662" s="37"/>
      <c r="G662" s="17" t="s">
        <v>46</v>
      </c>
      <c r="H662" s="20">
        <v>1</v>
      </c>
      <c r="I662" s="19"/>
      <c r="J662" s="19"/>
      <c r="L662" t="str">
        <f t="shared" si="10"/>
        <v/>
      </c>
    </row>
    <row r="663" spans="1:12" x14ac:dyDescent="0.2">
      <c r="A663" s="26"/>
      <c r="B663" s="26"/>
      <c r="C663" s="26"/>
      <c r="D663" s="26"/>
      <c r="E663" s="26"/>
      <c r="F663" s="27"/>
      <c r="G663" s="26"/>
      <c r="H663" s="27"/>
      <c r="I663" s="26"/>
      <c r="J663" s="27"/>
      <c r="L663" t="str">
        <f t="shared" si="10"/>
        <v/>
      </c>
    </row>
    <row r="664" spans="1:12" x14ac:dyDescent="0.2">
      <c r="A664" s="26"/>
      <c r="B664" s="26"/>
      <c r="C664" s="26"/>
      <c r="D664" s="26"/>
      <c r="E664" s="26"/>
      <c r="F664" s="27"/>
      <c r="G664" s="26"/>
      <c r="H664" s="34"/>
      <c r="I664" s="34"/>
      <c r="J664" s="27"/>
      <c r="L664" t="str">
        <f t="shared" si="10"/>
        <v/>
      </c>
    </row>
    <row r="665" spans="1:12" ht="0.95" customHeight="1" x14ac:dyDescent="0.2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L665" t="str">
        <f t="shared" si="10"/>
        <v/>
      </c>
    </row>
    <row r="666" spans="1:12" ht="18" customHeight="1" x14ac:dyDescent="0.2">
      <c r="A666" s="2"/>
      <c r="B666" s="4" t="s">
        <v>7</v>
      </c>
      <c r="C666" s="2" t="s">
        <v>8</v>
      </c>
      <c r="D666" s="2" t="s">
        <v>9</v>
      </c>
      <c r="E666" s="35" t="s">
        <v>10</v>
      </c>
      <c r="F666" s="35"/>
      <c r="G666" s="3" t="s">
        <v>11</v>
      </c>
      <c r="H666" s="4" t="s">
        <v>12</v>
      </c>
      <c r="I666" s="4" t="s">
        <v>13</v>
      </c>
      <c r="J666" s="4" t="s">
        <v>14</v>
      </c>
    </row>
    <row r="667" spans="1:12" ht="24" customHeight="1" x14ac:dyDescent="0.2">
      <c r="A667" s="5" t="s">
        <v>15</v>
      </c>
      <c r="B667" s="7" t="s">
        <v>430</v>
      </c>
      <c r="C667" s="5" t="s">
        <v>23</v>
      </c>
      <c r="D667" s="5" t="s">
        <v>431</v>
      </c>
      <c r="E667" s="36" t="s">
        <v>25</v>
      </c>
      <c r="F667" s="36"/>
      <c r="G667" s="6" t="s">
        <v>59</v>
      </c>
      <c r="H667" s="9">
        <v>1</v>
      </c>
      <c r="I667" s="8"/>
      <c r="J667" s="8"/>
      <c r="L667" t="str">
        <f t="shared" si="10"/>
        <v/>
      </c>
    </row>
    <row r="668" spans="1:12" ht="24" customHeight="1" x14ac:dyDescent="0.2">
      <c r="A668" s="11" t="s">
        <v>21</v>
      </c>
      <c r="B668" s="13" t="s">
        <v>324</v>
      </c>
      <c r="C668" s="11" t="s">
        <v>23</v>
      </c>
      <c r="D668" s="11" t="s">
        <v>325</v>
      </c>
      <c r="E668" s="38" t="s">
        <v>25</v>
      </c>
      <c r="F668" s="38"/>
      <c r="G668" s="12" t="s">
        <v>59</v>
      </c>
      <c r="H668" s="15">
        <v>1</v>
      </c>
      <c r="I668" s="14"/>
      <c r="J668" s="14"/>
      <c r="L668" t="str">
        <f t="shared" si="10"/>
        <v/>
      </c>
    </row>
    <row r="669" spans="1:12" ht="24" customHeight="1" x14ac:dyDescent="0.2">
      <c r="A669" s="16" t="s">
        <v>33</v>
      </c>
      <c r="B669" s="18" t="s">
        <v>203</v>
      </c>
      <c r="C669" s="16" t="s">
        <v>17</v>
      </c>
      <c r="D669" s="16" t="s">
        <v>204</v>
      </c>
      <c r="E669" s="37" t="s">
        <v>72</v>
      </c>
      <c r="F669" s="37"/>
      <c r="G669" s="17" t="s">
        <v>59</v>
      </c>
      <c r="H669" s="20">
        <v>1</v>
      </c>
      <c r="I669" s="19"/>
      <c r="J669" s="19"/>
      <c r="L669" t="str">
        <f t="shared" si="10"/>
        <v/>
      </c>
    </row>
    <row r="670" spans="1:12" ht="24" customHeight="1" x14ac:dyDescent="0.2">
      <c r="A670" s="16" t="s">
        <v>33</v>
      </c>
      <c r="B670" s="18" t="s">
        <v>459</v>
      </c>
      <c r="C670" s="16" t="s">
        <v>23</v>
      </c>
      <c r="D670" s="16" t="s">
        <v>460</v>
      </c>
      <c r="E670" s="37" t="s">
        <v>72</v>
      </c>
      <c r="F670" s="37"/>
      <c r="G670" s="17" t="s">
        <v>59</v>
      </c>
      <c r="H670" s="20">
        <v>1</v>
      </c>
      <c r="I670" s="19"/>
      <c r="J670" s="19"/>
      <c r="L670" t="str">
        <f t="shared" si="10"/>
        <v/>
      </c>
    </row>
    <row r="671" spans="1:12" ht="24" customHeight="1" x14ac:dyDescent="0.2">
      <c r="A671" s="16" t="s">
        <v>33</v>
      </c>
      <c r="B671" s="18" t="s">
        <v>461</v>
      </c>
      <c r="C671" s="16" t="s">
        <v>23</v>
      </c>
      <c r="D671" s="16" t="s">
        <v>462</v>
      </c>
      <c r="E671" s="37" t="s">
        <v>72</v>
      </c>
      <c r="F671" s="37"/>
      <c r="G671" s="17" t="s">
        <v>59</v>
      </c>
      <c r="H671" s="20">
        <v>1</v>
      </c>
      <c r="I671" s="19"/>
      <c r="J671" s="19"/>
      <c r="L671" t="str">
        <f t="shared" si="10"/>
        <v/>
      </c>
    </row>
    <row r="672" spans="1:12" ht="24" customHeight="1" x14ac:dyDescent="0.2">
      <c r="A672" s="16" t="s">
        <v>33</v>
      </c>
      <c r="B672" s="18" t="s">
        <v>207</v>
      </c>
      <c r="C672" s="16" t="s">
        <v>23</v>
      </c>
      <c r="D672" s="16" t="s">
        <v>208</v>
      </c>
      <c r="E672" s="37" t="s">
        <v>209</v>
      </c>
      <c r="F672" s="37"/>
      <c r="G672" s="17" t="s">
        <v>59</v>
      </c>
      <c r="H672" s="20">
        <v>1</v>
      </c>
      <c r="I672" s="19"/>
      <c r="J672" s="19"/>
      <c r="L672" t="str">
        <f t="shared" si="10"/>
        <v/>
      </c>
    </row>
    <row r="673" spans="1:12" ht="24" customHeight="1" x14ac:dyDescent="0.2">
      <c r="A673" s="16" t="s">
        <v>33</v>
      </c>
      <c r="B673" s="18" t="s">
        <v>326</v>
      </c>
      <c r="C673" s="16" t="s">
        <v>23</v>
      </c>
      <c r="D673" s="16" t="s">
        <v>327</v>
      </c>
      <c r="E673" s="37" t="s">
        <v>37</v>
      </c>
      <c r="F673" s="37"/>
      <c r="G673" s="17" t="s">
        <v>59</v>
      </c>
      <c r="H673" s="20">
        <v>1</v>
      </c>
      <c r="I673" s="19"/>
      <c r="J673" s="19"/>
      <c r="L673" t="str">
        <f t="shared" si="10"/>
        <v/>
      </c>
    </row>
    <row r="674" spans="1:12" ht="24" customHeight="1" x14ac:dyDescent="0.2">
      <c r="A674" s="16" t="s">
        <v>33</v>
      </c>
      <c r="B674" s="18" t="s">
        <v>212</v>
      </c>
      <c r="C674" s="16" t="s">
        <v>23</v>
      </c>
      <c r="D674" s="16" t="s">
        <v>213</v>
      </c>
      <c r="E674" s="37" t="s">
        <v>214</v>
      </c>
      <c r="F674" s="37"/>
      <c r="G674" s="17" t="s">
        <v>59</v>
      </c>
      <c r="H674" s="20">
        <v>1</v>
      </c>
      <c r="I674" s="19"/>
      <c r="J674" s="19"/>
      <c r="L674" t="str">
        <f t="shared" si="10"/>
        <v/>
      </c>
    </row>
    <row r="675" spans="1:12" ht="24" customHeight="1" x14ac:dyDescent="0.2">
      <c r="A675" s="16" t="s">
        <v>33</v>
      </c>
      <c r="B675" s="18" t="s">
        <v>215</v>
      </c>
      <c r="C675" s="16" t="s">
        <v>23</v>
      </c>
      <c r="D675" s="16" t="s">
        <v>216</v>
      </c>
      <c r="E675" s="37" t="s">
        <v>66</v>
      </c>
      <c r="F675" s="37"/>
      <c r="G675" s="17" t="s">
        <v>59</v>
      </c>
      <c r="H675" s="20">
        <v>1</v>
      </c>
      <c r="I675" s="19"/>
      <c r="J675" s="19"/>
      <c r="L675" t="str">
        <f t="shared" si="10"/>
        <v/>
      </c>
    </row>
    <row r="676" spans="1:12" x14ac:dyDescent="0.2">
      <c r="A676" s="26"/>
      <c r="B676" s="26"/>
      <c r="C676" s="26"/>
      <c r="D676" s="26"/>
      <c r="E676" s="26"/>
      <c r="F676" s="27"/>
      <c r="G676" s="26"/>
      <c r="H676" s="27"/>
      <c r="I676" s="26"/>
      <c r="J676" s="27"/>
      <c r="L676" t="str">
        <f t="shared" si="10"/>
        <v/>
      </c>
    </row>
    <row r="677" spans="1:12" x14ac:dyDescent="0.2">
      <c r="A677" s="26"/>
      <c r="B677" s="26"/>
      <c r="C677" s="26"/>
      <c r="D677" s="26"/>
      <c r="E677" s="26"/>
      <c r="F677" s="27"/>
      <c r="G677" s="26"/>
      <c r="H677" s="34"/>
      <c r="I677" s="34"/>
      <c r="J677" s="27"/>
      <c r="L677" t="str">
        <f t="shared" si="10"/>
        <v/>
      </c>
    </row>
    <row r="678" spans="1:12" ht="0.95" customHeight="1" x14ac:dyDescent="0.2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L678" t="str">
        <f t="shared" si="10"/>
        <v/>
      </c>
    </row>
    <row r="679" spans="1:12" ht="18" customHeight="1" x14ac:dyDescent="0.2">
      <c r="A679" s="2"/>
      <c r="B679" s="4" t="s">
        <v>7</v>
      </c>
      <c r="C679" s="2" t="s">
        <v>8</v>
      </c>
      <c r="D679" s="2" t="s">
        <v>9</v>
      </c>
      <c r="E679" s="35" t="s">
        <v>10</v>
      </c>
      <c r="F679" s="35"/>
      <c r="G679" s="3" t="s">
        <v>11</v>
      </c>
      <c r="H679" s="4" t="s">
        <v>12</v>
      </c>
      <c r="I679" s="4" t="s">
        <v>13</v>
      </c>
      <c r="J679" s="4" t="s">
        <v>14</v>
      </c>
    </row>
    <row r="680" spans="1:12" ht="24" customHeight="1" x14ac:dyDescent="0.2">
      <c r="A680" s="5" t="s">
        <v>15</v>
      </c>
      <c r="B680" s="7" t="s">
        <v>306</v>
      </c>
      <c r="C680" s="5" t="s">
        <v>23</v>
      </c>
      <c r="D680" s="5" t="s">
        <v>307</v>
      </c>
      <c r="E680" s="36" t="s">
        <v>25</v>
      </c>
      <c r="F680" s="36"/>
      <c r="G680" s="6" t="s">
        <v>59</v>
      </c>
      <c r="H680" s="9">
        <v>1</v>
      </c>
      <c r="I680" s="8"/>
      <c r="J680" s="8"/>
      <c r="L680" t="str">
        <f t="shared" si="10"/>
        <v/>
      </c>
    </row>
    <row r="681" spans="1:12" ht="36" customHeight="1" x14ac:dyDescent="0.2">
      <c r="A681" s="11" t="s">
        <v>21</v>
      </c>
      <c r="B681" s="13" t="s">
        <v>328</v>
      </c>
      <c r="C681" s="11" t="s">
        <v>23</v>
      </c>
      <c r="D681" s="11" t="s">
        <v>329</v>
      </c>
      <c r="E681" s="38" t="s">
        <v>25</v>
      </c>
      <c r="F681" s="38"/>
      <c r="G681" s="12" t="s">
        <v>59</v>
      </c>
      <c r="H681" s="15">
        <v>1</v>
      </c>
      <c r="I681" s="14"/>
      <c r="J681" s="14"/>
      <c r="L681" t="str">
        <f t="shared" si="10"/>
        <v/>
      </c>
    </row>
    <row r="682" spans="1:12" ht="24" customHeight="1" x14ac:dyDescent="0.2">
      <c r="A682" s="16" t="s">
        <v>33</v>
      </c>
      <c r="B682" s="18" t="s">
        <v>203</v>
      </c>
      <c r="C682" s="16" t="s">
        <v>17</v>
      </c>
      <c r="D682" s="16" t="s">
        <v>204</v>
      </c>
      <c r="E682" s="37" t="s">
        <v>72</v>
      </c>
      <c r="F682" s="37"/>
      <c r="G682" s="17" t="s">
        <v>59</v>
      </c>
      <c r="H682" s="20">
        <v>1</v>
      </c>
      <c r="I682" s="19"/>
      <c r="J682" s="19"/>
      <c r="L682" t="str">
        <f t="shared" si="10"/>
        <v/>
      </c>
    </row>
    <row r="683" spans="1:12" ht="24" customHeight="1" x14ac:dyDescent="0.2">
      <c r="A683" s="16" t="s">
        <v>33</v>
      </c>
      <c r="B683" s="18" t="s">
        <v>459</v>
      </c>
      <c r="C683" s="16" t="s">
        <v>23</v>
      </c>
      <c r="D683" s="16" t="s">
        <v>460</v>
      </c>
      <c r="E683" s="37" t="s">
        <v>72</v>
      </c>
      <c r="F683" s="37"/>
      <c r="G683" s="17" t="s">
        <v>59</v>
      </c>
      <c r="H683" s="20">
        <v>1</v>
      </c>
      <c r="I683" s="19"/>
      <c r="J683" s="19"/>
      <c r="L683" t="str">
        <f t="shared" si="10"/>
        <v/>
      </c>
    </row>
    <row r="684" spans="1:12" ht="24" customHeight="1" x14ac:dyDescent="0.2">
      <c r="A684" s="16" t="s">
        <v>33</v>
      </c>
      <c r="B684" s="18" t="s">
        <v>461</v>
      </c>
      <c r="C684" s="16" t="s">
        <v>23</v>
      </c>
      <c r="D684" s="16" t="s">
        <v>462</v>
      </c>
      <c r="E684" s="37" t="s">
        <v>72</v>
      </c>
      <c r="F684" s="37"/>
      <c r="G684" s="17" t="s">
        <v>59</v>
      </c>
      <c r="H684" s="20">
        <v>1</v>
      </c>
      <c r="I684" s="19"/>
      <c r="J684" s="19"/>
      <c r="L684" t="str">
        <f t="shared" si="10"/>
        <v/>
      </c>
    </row>
    <row r="685" spans="1:12" ht="24" customHeight="1" x14ac:dyDescent="0.2">
      <c r="A685" s="16" t="s">
        <v>33</v>
      </c>
      <c r="B685" s="18" t="s">
        <v>207</v>
      </c>
      <c r="C685" s="16" t="s">
        <v>23</v>
      </c>
      <c r="D685" s="16" t="s">
        <v>208</v>
      </c>
      <c r="E685" s="37" t="s">
        <v>209</v>
      </c>
      <c r="F685" s="37"/>
      <c r="G685" s="17" t="s">
        <v>59</v>
      </c>
      <c r="H685" s="20">
        <v>1</v>
      </c>
      <c r="I685" s="19"/>
      <c r="J685" s="19"/>
      <c r="L685" t="str">
        <f t="shared" si="10"/>
        <v/>
      </c>
    </row>
    <row r="686" spans="1:12" ht="24" customHeight="1" x14ac:dyDescent="0.2">
      <c r="A686" s="16" t="s">
        <v>33</v>
      </c>
      <c r="B686" s="18" t="s">
        <v>330</v>
      </c>
      <c r="C686" s="16" t="s">
        <v>23</v>
      </c>
      <c r="D686" s="16" t="s">
        <v>331</v>
      </c>
      <c r="E686" s="37" t="s">
        <v>37</v>
      </c>
      <c r="F686" s="37"/>
      <c r="G686" s="17" t="s">
        <v>59</v>
      </c>
      <c r="H686" s="20">
        <v>1</v>
      </c>
      <c r="I686" s="19"/>
      <c r="J686" s="19"/>
      <c r="L686" t="str">
        <f t="shared" si="10"/>
        <v/>
      </c>
    </row>
    <row r="687" spans="1:12" ht="24" customHeight="1" x14ac:dyDescent="0.2">
      <c r="A687" s="16" t="s">
        <v>33</v>
      </c>
      <c r="B687" s="18" t="s">
        <v>212</v>
      </c>
      <c r="C687" s="16" t="s">
        <v>23</v>
      </c>
      <c r="D687" s="16" t="s">
        <v>213</v>
      </c>
      <c r="E687" s="37" t="s">
        <v>214</v>
      </c>
      <c r="F687" s="37"/>
      <c r="G687" s="17" t="s">
        <v>59</v>
      </c>
      <c r="H687" s="20">
        <v>1</v>
      </c>
      <c r="I687" s="19"/>
      <c r="J687" s="19"/>
      <c r="L687" t="str">
        <f t="shared" si="10"/>
        <v/>
      </c>
    </row>
    <row r="688" spans="1:12" ht="24" customHeight="1" x14ac:dyDescent="0.2">
      <c r="A688" s="16" t="s">
        <v>33</v>
      </c>
      <c r="B688" s="18" t="s">
        <v>215</v>
      </c>
      <c r="C688" s="16" t="s">
        <v>23</v>
      </c>
      <c r="D688" s="16" t="s">
        <v>216</v>
      </c>
      <c r="E688" s="37" t="s">
        <v>66</v>
      </c>
      <c r="F688" s="37"/>
      <c r="G688" s="17" t="s">
        <v>59</v>
      </c>
      <c r="H688" s="20">
        <v>1</v>
      </c>
      <c r="I688" s="19"/>
      <c r="J688" s="19"/>
      <c r="L688" t="str">
        <f t="shared" si="10"/>
        <v/>
      </c>
    </row>
    <row r="689" spans="1:12" x14ac:dyDescent="0.2">
      <c r="A689" s="26"/>
      <c r="B689" s="26"/>
      <c r="C689" s="26"/>
      <c r="D689" s="26"/>
      <c r="E689" s="26"/>
      <c r="F689" s="27"/>
      <c r="G689" s="26"/>
      <c r="H689" s="27"/>
      <c r="I689" s="26"/>
      <c r="J689" s="27"/>
      <c r="L689" t="str">
        <f t="shared" si="10"/>
        <v/>
      </c>
    </row>
    <row r="690" spans="1:12" x14ac:dyDescent="0.2">
      <c r="A690" s="26"/>
      <c r="B690" s="26"/>
      <c r="C690" s="26"/>
      <c r="D690" s="26"/>
      <c r="E690" s="26"/>
      <c r="F690" s="27"/>
      <c r="G690" s="26"/>
      <c r="H690" s="34"/>
      <c r="I690" s="34"/>
      <c r="J690" s="27"/>
      <c r="L690" t="str">
        <f t="shared" si="10"/>
        <v/>
      </c>
    </row>
    <row r="691" spans="1:12" ht="0.95" customHeight="1" x14ac:dyDescent="0.2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L691" t="str">
        <f t="shared" si="10"/>
        <v/>
      </c>
    </row>
    <row r="692" spans="1:12" ht="18" customHeight="1" x14ac:dyDescent="0.2">
      <c r="A692" s="2"/>
      <c r="B692" s="4" t="s">
        <v>7</v>
      </c>
      <c r="C692" s="2" t="s">
        <v>8</v>
      </c>
      <c r="D692" s="2" t="s">
        <v>9</v>
      </c>
      <c r="E692" s="35" t="s">
        <v>10</v>
      </c>
      <c r="F692" s="35"/>
      <c r="G692" s="3" t="s">
        <v>11</v>
      </c>
      <c r="H692" s="4" t="s">
        <v>12</v>
      </c>
      <c r="I692" s="4" t="s">
        <v>13</v>
      </c>
      <c r="J692" s="4" t="s">
        <v>14</v>
      </c>
    </row>
    <row r="693" spans="1:12" ht="24" customHeight="1" x14ac:dyDescent="0.2">
      <c r="A693" s="5" t="s">
        <v>15</v>
      </c>
      <c r="B693" s="7" t="s">
        <v>300</v>
      </c>
      <c r="C693" s="5" t="s">
        <v>23</v>
      </c>
      <c r="D693" s="5" t="s">
        <v>301</v>
      </c>
      <c r="E693" s="36" t="s">
        <v>25</v>
      </c>
      <c r="F693" s="36"/>
      <c r="G693" s="6" t="s">
        <v>59</v>
      </c>
      <c r="H693" s="9">
        <v>1</v>
      </c>
      <c r="I693" s="8"/>
      <c r="J693" s="8"/>
      <c r="L693" t="str">
        <f t="shared" si="10"/>
        <v/>
      </c>
    </row>
    <row r="694" spans="1:12" ht="24" customHeight="1" x14ac:dyDescent="0.2">
      <c r="A694" s="11" t="s">
        <v>21</v>
      </c>
      <c r="B694" s="13" t="s">
        <v>332</v>
      </c>
      <c r="C694" s="11" t="s">
        <v>23</v>
      </c>
      <c r="D694" s="11" t="s">
        <v>333</v>
      </c>
      <c r="E694" s="38" t="s">
        <v>25</v>
      </c>
      <c r="F694" s="38"/>
      <c r="G694" s="12" t="s">
        <v>59</v>
      </c>
      <c r="H694" s="15">
        <v>1</v>
      </c>
      <c r="I694" s="14"/>
      <c r="J694" s="14"/>
      <c r="L694" t="str">
        <f t="shared" si="10"/>
        <v/>
      </c>
    </row>
    <row r="695" spans="1:12" ht="24" customHeight="1" x14ac:dyDescent="0.2">
      <c r="A695" s="16" t="s">
        <v>33</v>
      </c>
      <c r="B695" s="18" t="s">
        <v>203</v>
      </c>
      <c r="C695" s="16" t="s">
        <v>17</v>
      </c>
      <c r="D695" s="16" t="s">
        <v>204</v>
      </c>
      <c r="E695" s="37" t="s">
        <v>72</v>
      </c>
      <c r="F695" s="37"/>
      <c r="G695" s="17" t="s">
        <v>59</v>
      </c>
      <c r="H695" s="20">
        <v>1</v>
      </c>
      <c r="I695" s="19"/>
      <c r="J695" s="19"/>
      <c r="L695" t="str">
        <f t="shared" si="10"/>
        <v/>
      </c>
    </row>
    <row r="696" spans="1:12" ht="24" customHeight="1" x14ac:dyDescent="0.2">
      <c r="A696" s="16" t="s">
        <v>33</v>
      </c>
      <c r="B696" s="18" t="s">
        <v>205</v>
      </c>
      <c r="C696" s="16" t="s">
        <v>23</v>
      </c>
      <c r="D696" s="16" t="s">
        <v>206</v>
      </c>
      <c r="E696" s="37" t="s">
        <v>72</v>
      </c>
      <c r="F696" s="37"/>
      <c r="G696" s="17" t="s">
        <v>59</v>
      </c>
      <c r="H696" s="20">
        <v>1</v>
      </c>
      <c r="I696" s="19"/>
      <c r="J696" s="19"/>
      <c r="L696" t="str">
        <f t="shared" si="10"/>
        <v/>
      </c>
    </row>
    <row r="697" spans="1:12" ht="24" customHeight="1" x14ac:dyDescent="0.2">
      <c r="A697" s="16" t="s">
        <v>33</v>
      </c>
      <c r="B697" s="18" t="s">
        <v>207</v>
      </c>
      <c r="C697" s="16" t="s">
        <v>23</v>
      </c>
      <c r="D697" s="16" t="s">
        <v>208</v>
      </c>
      <c r="E697" s="37" t="s">
        <v>209</v>
      </c>
      <c r="F697" s="37"/>
      <c r="G697" s="17" t="s">
        <v>59</v>
      </c>
      <c r="H697" s="20">
        <v>1</v>
      </c>
      <c r="I697" s="19"/>
      <c r="J697" s="19"/>
      <c r="L697" t="str">
        <f t="shared" si="10"/>
        <v/>
      </c>
    </row>
    <row r="698" spans="1:12" ht="24" customHeight="1" x14ac:dyDescent="0.2">
      <c r="A698" s="16" t="s">
        <v>33</v>
      </c>
      <c r="B698" s="18" t="s">
        <v>210</v>
      </c>
      <c r="C698" s="16" t="s">
        <v>23</v>
      </c>
      <c r="D698" s="16" t="s">
        <v>211</v>
      </c>
      <c r="E698" s="37" t="s">
        <v>72</v>
      </c>
      <c r="F698" s="37"/>
      <c r="G698" s="17" t="s">
        <v>59</v>
      </c>
      <c r="H698" s="20">
        <v>1</v>
      </c>
      <c r="I698" s="19"/>
      <c r="J698" s="19"/>
      <c r="L698" t="str">
        <f t="shared" si="10"/>
        <v/>
      </c>
    </row>
    <row r="699" spans="1:12" ht="24" customHeight="1" x14ac:dyDescent="0.2">
      <c r="A699" s="16" t="s">
        <v>33</v>
      </c>
      <c r="B699" s="18" t="s">
        <v>194</v>
      </c>
      <c r="C699" s="16" t="s">
        <v>23</v>
      </c>
      <c r="D699" s="16" t="s">
        <v>195</v>
      </c>
      <c r="E699" s="37" t="s">
        <v>37</v>
      </c>
      <c r="F699" s="37"/>
      <c r="G699" s="17" t="s">
        <v>59</v>
      </c>
      <c r="H699" s="20">
        <v>1</v>
      </c>
      <c r="I699" s="19"/>
      <c r="J699" s="19"/>
      <c r="L699" t="str">
        <f t="shared" si="10"/>
        <v/>
      </c>
    </row>
    <row r="700" spans="1:12" ht="24" customHeight="1" x14ac:dyDescent="0.2">
      <c r="A700" s="16" t="s">
        <v>33</v>
      </c>
      <c r="B700" s="18" t="s">
        <v>212</v>
      </c>
      <c r="C700" s="16" t="s">
        <v>23</v>
      </c>
      <c r="D700" s="16" t="s">
        <v>213</v>
      </c>
      <c r="E700" s="37" t="s">
        <v>214</v>
      </c>
      <c r="F700" s="37"/>
      <c r="G700" s="17" t="s">
        <v>59</v>
      </c>
      <c r="H700" s="20">
        <v>1</v>
      </c>
      <c r="I700" s="19"/>
      <c r="J700" s="19"/>
      <c r="L700" t="str">
        <f t="shared" si="10"/>
        <v/>
      </c>
    </row>
    <row r="701" spans="1:12" ht="24" customHeight="1" x14ac:dyDescent="0.2">
      <c r="A701" s="16" t="s">
        <v>33</v>
      </c>
      <c r="B701" s="18" t="s">
        <v>215</v>
      </c>
      <c r="C701" s="16" t="s">
        <v>23</v>
      </c>
      <c r="D701" s="16" t="s">
        <v>216</v>
      </c>
      <c r="E701" s="37" t="s">
        <v>66</v>
      </c>
      <c r="F701" s="37"/>
      <c r="G701" s="17" t="s">
        <v>59</v>
      </c>
      <c r="H701" s="20">
        <v>1</v>
      </c>
      <c r="I701" s="19"/>
      <c r="J701" s="19"/>
      <c r="L701" t="str">
        <f t="shared" si="10"/>
        <v/>
      </c>
    </row>
    <row r="702" spans="1:12" x14ac:dyDescent="0.2">
      <c r="A702" s="26"/>
      <c r="B702" s="26"/>
      <c r="C702" s="26"/>
      <c r="D702" s="26"/>
      <c r="E702" s="26"/>
      <c r="F702" s="27"/>
      <c r="G702" s="26"/>
      <c r="H702" s="27"/>
      <c r="I702" s="26"/>
      <c r="J702" s="27"/>
      <c r="L702" t="str">
        <f t="shared" si="10"/>
        <v/>
      </c>
    </row>
    <row r="703" spans="1:12" x14ac:dyDescent="0.2">
      <c r="A703" s="26"/>
      <c r="B703" s="26"/>
      <c r="C703" s="26"/>
      <c r="D703" s="26"/>
      <c r="E703" s="26"/>
      <c r="F703" s="27"/>
      <c r="G703" s="26"/>
      <c r="H703" s="34"/>
      <c r="I703" s="34"/>
      <c r="J703" s="27"/>
      <c r="L703" t="str">
        <f t="shared" si="10"/>
        <v/>
      </c>
    </row>
    <row r="704" spans="1:12" ht="0.95" customHeight="1" x14ac:dyDescent="0.2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L704" t="str">
        <f t="shared" si="10"/>
        <v/>
      </c>
    </row>
    <row r="705" spans="1:12" ht="18" customHeight="1" x14ac:dyDescent="0.2">
      <c r="A705" s="2"/>
      <c r="B705" s="4" t="s">
        <v>7</v>
      </c>
      <c r="C705" s="2" t="s">
        <v>8</v>
      </c>
      <c r="D705" s="2" t="s">
        <v>9</v>
      </c>
      <c r="E705" s="35" t="s">
        <v>10</v>
      </c>
      <c r="F705" s="35"/>
      <c r="G705" s="3" t="s">
        <v>11</v>
      </c>
      <c r="H705" s="4" t="s">
        <v>12</v>
      </c>
      <c r="I705" s="4" t="s">
        <v>13</v>
      </c>
      <c r="J705" s="4" t="s">
        <v>14</v>
      </c>
    </row>
    <row r="706" spans="1:12" ht="24" customHeight="1" x14ac:dyDescent="0.2">
      <c r="A706" s="5" t="s">
        <v>15</v>
      </c>
      <c r="B706" s="7" t="s">
        <v>92</v>
      </c>
      <c r="C706" s="5" t="s">
        <v>23</v>
      </c>
      <c r="D706" s="5" t="s">
        <v>93</v>
      </c>
      <c r="E706" s="36" t="s">
        <v>25</v>
      </c>
      <c r="F706" s="36"/>
      <c r="G706" s="6" t="s">
        <v>59</v>
      </c>
      <c r="H706" s="9">
        <v>1</v>
      </c>
      <c r="I706" s="8"/>
      <c r="J706" s="8"/>
      <c r="L706" t="str">
        <f t="shared" si="10"/>
        <v/>
      </c>
    </row>
    <row r="707" spans="1:12" ht="24" customHeight="1" x14ac:dyDescent="0.2">
      <c r="A707" s="11" t="s">
        <v>21</v>
      </c>
      <c r="B707" s="13" t="s">
        <v>334</v>
      </c>
      <c r="C707" s="11" t="s">
        <v>23</v>
      </c>
      <c r="D707" s="11" t="s">
        <v>335</v>
      </c>
      <c r="E707" s="38" t="s">
        <v>25</v>
      </c>
      <c r="F707" s="38"/>
      <c r="G707" s="12" t="s">
        <v>59</v>
      </c>
      <c r="H707" s="15">
        <v>1</v>
      </c>
      <c r="I707" s="14"/>
      <c r="J707" s="14"/>
      <c r="L707" t="str">
        <f t="shared" si="10"/>
        <v/>
      </c>
    </row>
    <row r="708" spans="1:12" ht="24" customHeight="1" x14ac:dyDescent="0.2">
      <c r="A708" s="16" t="s">
        <v>33</v>
      </c>
      <c r="B708" s="18" t="s">
        <v>203</v>
      </c>
      <c r="C708" s="16" t="s">
        <v>17</v>
      </c>
      <c r="D708" s="16" t="s">
        <v>204</v>
      </c>
      <c r="E708" s="37" t="s">
        <v>72</v>
      </c>
      <c r="F708" s="37"/>
      <c r="G708" s="17" t="s">
        <v>59</v>
      </c>
      <c r="H708" s="20">
        <v>1</v>
      </c>
      <c r="I708" s="19"/>
      <c r="J708" s="19"/>
      <c r="L708" t="str">
        <f t="shared" si="10"/>
        <v/>
      </c>
    </row>
    <row r="709" spans="1:12" ht="24" customHeight="1" x14ac:dyDescent="0.2">
      <c r="A709" s="16" t="s">
        <v>33</v>
      </c>
      <c r="B709" s="18" t="s">
        <v>463</v>
      </c>
      <c r="C709" s="16" t="s">
        <v>23</v>
      </c>
      <c r="D709" s="16" t="s">
        <v>464</v>
      </c>
      <c r="E709" s="37" t="s">
        <v>72</v>
      </c>
      <c r="F709" s="37"/>
      <c r="G709" s="17" t="s">
        <v>59</v>
      </c>
      <c r="H709" s="20">
        <v>1</v>
      </c>
      <c r="I709" s="19"/>
      <c r="J709" s="19"/>
      <c r="L709" t="str">
        <f t="shared" si="10"/>
        <v/>
      </c>
    </row>
    <row r="710" spans="1:12" ht="24" customHeight="1" x14ac:dyDescent="0.2">
      <c r="A710" s="16" t="s">
        <v>33</v>
      </c>
      <c r="B710" s="18" t="s">
        <v>207</v>
      </c>
      <c r="C710" s="16" t="s">
        <v>23</v>
      </c>
      <c r="D710" s="16" t="s">
        <v>208</v>
      </c>
      <c r="E710" s="37" t="s">
        <v>209</v>
      </c>
      <c r="F710" s="37"/>
      <c r="G710" s="17" t="s">
        <v>59</v>
      </c>
      <c r="H710" s="20">
        <v>1</v>
      </c>
      <c r="I710" s="19"/>
      <c r="J710" s="19"/>
      <c r="L710" t="str">
        <f t="shared" ref="L710:L767" si="11">IF(J710&lt;&gt;"","-","")</f>
        <v/>
      </c>
    </row>
    <row r="711" spans="1:12" ht="24" customHeight="1" x14ac:dyDescent="0.2">
      <c r="A711" s="16" t="s">
        <v>33</v>
      </c>
      <c r="B711" s="18" t="s">
        <v>465</v>
      </c>
      <c r="C711" s="16" t="s">
        <v>23</v>
      </c>
      <c r="D711" s="16" t="s">
        <v>466</v>
      </c>
      <c r="E711" s="37" t="s">
        <v>72</v>
      </c>
      <c r="F711" s="37"/>
      <c r="G711" s="17" t="s">
        <v>59</v>
      </c>
      <c r="H711" s="20">
        <v>1</v>
      </c>
      <c r="I711" s="19"/>
      <c r="J711" s="19"/>
      <c r="L711" t="str">
        <f t="shared" si="11"/>
        <v/>
      </c>
    </row>
    <row r="712" spans="1:12" ht="24" customHeight="1" x14ac:dyDescent="0.2">
      <c r="A712" s="16" t="s">
        <v>33</v>
      </c>
      <c r="B712" s="18" t="s">
        <v>212</v>
      </c>
      <c r="C712" s="16" t="s">
        <v>23</v>
      </c>
      <c r="D712" s="16" t="s">
        <v>213</v>
      </c>
      <c r="E712" s="37" t="s">
        <v>214</v>
      </c>
      <c r="F712" s="37"/>
      <c r="G712" s="17" t="s">
        <v>59</v>
      </c>
      <c r="H712" s="20">
        <v>1</v>
      </c>
      <c r="I712" s="19"/>
      <c r="J712" s="19"/>
      <c r="L712" t="str">
        <f t="shared" si="11"/>
        <v/>
      </c>
    </row>
    <row r="713" spans="1:12" ht="24" customHeight="1" x14ac:dyDescent="0.2">
      <c r="A713" s="16" t="s">
        <v>33</v>
      </c>
      <c r="B713" s="18" t="s">
        <v>182</v>
      </c>
      <c r="C713" s="16" t="s">
        <v>23</v>
      </c>
      <c r="D713" s="16" t="s">
        <v>183</v>
      </c>
      <c r="E713" s="37" t="s">
        <v>37</v>
      </c>
      <c r="F713" s="37"/>
      <c r="G713" s="17" t="s">
        <v>59</v>
      </c>
      <c r="H713" s="20">
        <v>1</v>
      </c>
      <c r="I713" s="19"/>
      <c r="J713" s="19"/>
      <c r="L713" t="str">
        <f t="shared" si="11"/>
        <v/>
      </c>
    </row>
    <row r="714" spans="1:12" ht="24" customHeight="1" x14ac:dyDescent="0.2">
      <c r="A714" s="16" t="s">
        <v>33</v>
      </c>
      <c r="B714" s="18" t="s">
        <v>215</v>
      </c>
      <c r="C714" s="16" t="s">
        <v>23</v>
      </c>
      <c r="D714" s="16" t="s">
        <v>216</v>
      </c>
      <c r="E714" s="37" t="s">
        <v>66</v>
      </c>
      <c r="F714" s="37"/>
      <c r="G714" s="17" t="s">
        <v>59</v>
      </c>
      <c r="H714" s="20">
        <v>1</v>
      </c>
      <c r="I714" s="19"/>
      <c r="J714" s="19"/>
      <c r="L714" t="str">
        <f t="shared" si="11"/>
        <v/>
      </c>
    </row>
    <row r="715" spans="1:12" x14ac:dyDescent="0.2">
      <c r="A715" s="26"/>
      <c r="B715" s="26"/>
      <c r="C715" s="26"/>
      <c r="D715" s="26"/>
      <c r="E715" s="26"/>
      <c r="F715" s="27"/>
      <c r="G715" s="26"/>
      <c r="H715" s="27"/>
      <c r="I715" s="26"/>
      <c r="J715" s="27"/>
      <c r="L715" t="str">
        <f t="shared" si="11"/>
        <v/>
      </c>
    </row>
    <row r="716" spans="1:12" x14ac:dyDescent="0.2">
      <c r="A716" s="26"/>
      <c r="B716" s="26"/>
      <c r="C716" s="26"/>
      <c r="D716" s="26"/>
      <c r="E716" s="26"/>
      <c r="F716" s="27"/>
      <c r="G716" s="26"/>
      <c r="H716" s="34"/>
      <c r="I716" s="34"/>
      <c r="J716" s="27"/>
      <c r="L716" t="str">
        <f t="shared" si="11"/>
        <v/>
      </c>
    </row>
    <row r="717" spans="1:12" ht="0.95" customHeight="1" x14ac:dyDescent="0.2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L717" t="str">
        <f t="shared" si="11"/>
        <v/>
      </c>
    </row>
    <row r="718" spans="1:12" ht="18" customHeight="1" x14ac:dyDescent="0.2">
      <c r="A718" s="2"/>
      <c r="B718" s="4" t="s">
        <v>7</v>
      </c>
      <c r="C718" s="2" t="s">
        <v>8</v>
      </c>
      <c r="D718" s="2" t="s">
        <v>9</v>
      </c>
      <c r="E718" s="35" t="s">
        <v>10</v>
      </c>
      <c r="F718" s="35"/>
      <c r="G718" s="3" t="s">
        <v>11</v>
      </c>
      <c r="H718" s="4" t="s">
        <v>12</v>
      </c>
      <c r="I718" s="4" t="s">
        <v>13</v>
      </c>
      <c r="J718" s="4" t="s">
        <v>14</v>
      </c>
    </row>
    <row r="719" spans="1:12" ht="24" customHeight="1" x14ac:dyDescent="0.2">
      <c r="A719" s="5" t="s">
        <v>15</v>
      </c>
      <c r="B719" s="7" t="s">
        <v>27</v>
      </c>
      <c r="C719" s="5" t="s">
        <v>23</v>
      </c>
      <c r="D719" s="5" t="s">
        <v>28</v>
      </c>
      <c r="E719" s="36" t="s">
        <v>25</v>
      </c>
      <c r="F719" s="36"/>
      <c r="G719" s="6" t="s">
        <v>26</v>
      </c>
      <c r="H719" s="9">
        <v>1</v>
      </c>
      <c r="I719" s="8"/>
      <c r="J719" s="8"/>
      <c r="L719" t="str">
        <f t="shared" si="11"/>
        <v/>
      </c>
    </row>
    <row r="720" spans="1:12" ht="24" customHeight="1" x14ac:dyDescent="0.2">
      <c r="A720" s="11" t="s">
        <v>21</v>
      </c>
      <c r="B720" s="13" t="s">
        <v>336</v>
      </c>
      <c r="C720" s="11" t="s">
        <v>23</v>
      </c>
      <c r="D720" s="11" t="s">
        <v>337</v>
      </c>
      <c r="E720" s="38" t="s">
        <v>25</v>
      </c>
      <c r="F720" s="38"/>
      <c r="G720" s="12" t="s">
        <v>26</v>
      </c>
      <c r="H720" s="15">
        <v>1</v>
      </c>
      <c r="I720" s="14"/>
      <c r="J720" s="14"/>
      <c r="L720" t="str">
        <f t="shared" si="11"/>
        <v/>
      </c>
    </row>
    <row r="721" spans="1:12" ht="24" customHeight="1" x14ac:dyDescent="0.2">
      <c r="A721" s="16" t="s">
        <v>33</v>
      </c>
      <c r="B721" s="18" t="s">
        <v>263</v>
      </c>
      <c r="C721" s="16" t="s">
        <v>23</v>
      </c>
      <c r="D721" s="16" t="s">
        <v>264</v>
      </c>
      <c r="E721" s="37" t="s">
        <v>72</v>
      </c>
      <c r="F721" s="37"/>
      <c r="G721" s="17" t="s">
        <v>26</v>
      </c>
      <c r="H721" s="20">
        <v>1</v>
      </c>
      <c r="I721" s="19"/>
      <c r="J721" s="19"/>
      <c r="L721" t="str">
        <f t="shared" si="11"/>
        <v/>
      </c>
    </row>
    <row r="722" spans="1:12" ht="24" customHeight="1" x14ac:dyDescent="0.2">
      <c r="A722" s="16" t="s">
        <v>33</v>
      </c>
      <c r="B722" s="18" t="s">
        <v>253</v>
      </c>
      <c r="C722" s="16" t="s">
        <v>23</v>
      </c>
      <c r="D722" s="16" t="s">
        <v>254</v>
      </c>
      <c r="E722" s="37" t="s">
        <v>50</v>
      </c>
      <c r="F722" s="37"/>
      <c r="G722" s="17" t="s">
        <v>26</v>
      </c>
      <c r="H722" s="20">
        <v>1</v>
      </c>
      <c r="I722" s="19"/>
      <c r="J722" s="19"/>
      <c r="L722" t="str">
        <f t="shared" si="11"/>
        <v/>
      </c>
    </row>
    <row r="723" spans="1:12" ht="24" customHeight="1" x14ac:dyDescent="0.2">
      <c r="A723" s="16" t="s">
        <v>33</v>
      </c>
      <c r="B723" s="18" t="s">
        <v>265</v>
      </c>
      <c r="C723" s="16" t="s">
        <v>23</v>
      </c>
      <c r="D723" s="16" t="s">
        <v>266</v>
      </c>
      <c r="E723" s="37" t="s">
        <v>72</v>
      </c>
      <c r="F723" s="37"/>
      <c r="G723" s="17" t="s">
        <v>26</v>
      </c>
      <c r="H723" s="20">
        <v>1</v>
      </c>
      <c r="I723" s="19"/>
      <c r="J723" s="19"/>
      <c r="L723" t="str">
        <f t="shared" si="11"/>
        <v/>
      </c>
    </row>
    <row r="724" spans="1:12" ht="24" customHeight="1" x14ac:dyDescent="0.2">
      <c r="A724" s="16" t="s">
        <v>33</v>
      </c>
      <c r="B724" s="18" t="s">
        <v>257</v>
      </c>
      <c r="C724" s="16" t="s">
        <v>23</v>
      </c>
      <c r="D724" s="16" t="s">
        <v>258</v>
      </c>
      <c r="E724" s="37" t="s">
        <v>50</v>
      </c>
      <c r="F724" s="37"/>
      <c r="G724" s="17" t="s">
        <v>26</v>
      </c>
      <c r="H724" s="20">
        <v>1</v>
      </c>
      <c r="I724" s="19"/>
      <c r="J724" s="19"/>
      <c r="L724" t="str">
        <f t="shared" si="11"/>
        <v/>
      </c>
    </row>
    <row r="725" spans="1:12" ht="24" customHeight="1" x14ac:dyDescent="0.2">
      <c r="A725" s="16" t="s">
        <v>33</v>
      </c>
      <c r="B725" s="18" t="s">
        <v>338</v>
      </c>
      <c r="C725" s="16" t="s">
        <v>23</v>
      </c>
      <c r="D725" s="16" t="s">
        <v>339</v>
      </c>
      <c r="E725" s="37" t="s">
        <v>37</v>
      </c>
      <c r="F725" s="37"/>
      <c r="G725" s="17" t="s">
        <v>26</v>
      </c>
      <c r="H725" s="20">
        <v>1</v>
      </c>
      <c r="I725" s="19"/>
      <c r="J725" s="19"/>
      <c r="L725" t="str">
        <f t="shared" si="11"/>
        <v/>
      </c>
    </row>
    <row r="726" spans="1:12" x14ac:dyDescent="0.2">
      <c r="A726" s="26"/>
      <c r="B726" s="26"/>
      <c r="C726" s="26"/>
      <c r="D726" s="26"/>
      <c r="E726" s="26"/>
      <c r="F726" s="27"/>
      <c r="G726" s="26"/>
      <c r="H726" s="27"/>
      <c r="I726" s="26"/>
      <c r="J726" s="27"/>
      <c r="L726" t="str">
        <f t="shared" si="11"/>
        <v/>
      </c>
    </row>
    <row r="727" spans="1:12" x14ac:dyDescent="0.2">
      <c r="A727" s="26"/>
      <c r="B727" s="26"/>
      <c r="C727" s="26"/>
      <c r="D727" s="26"/>
      <c r="E727" s="26"/>
      <c r="F727" s="27"/>
      <c r="G727" s="26"/>
      <c r="H727" s="34"/>
      <c r="I727" s="34"/>
      <c r="J727" s="27"/>
      <c r="L727" t="str">
        <f t="shared" si="11"/>
        <v/>
      </c>
    </row>
    <row r="728" spans="1:12" ht="0.95" customHeight="1" x14ac:dyDescent="0.2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L728" t="str">
        <f t="shared" si="11"/>
        <v/>
      </c>
    </row>
    <row r="729" spans="1:12" ht="18" customHeight="1" x14ac:dyDescent="0.2">
      <c r="A729" s="2"/>
      <c r="B729" s="4" t="s">
        <v>7</v>
      </c>
      <c r="C729" s="2" t="s">
        <v>8</v>
      </c>
      <c r="D729" s="2" t="s">
        <v>9</v>
      </c>
      <c r="E729" s="35" t="s">
        <v>10</v>
      </c>
      <c r="F729" s="35"/>
      <c r="G729" s="3" t="s">
        <v>11</v>
      </c>
      <c r="H729" s="4" t="s">
        <v>12</v>
      </c>
      <c r="I729" s="4" t="s">
        <v>13</v>
      </c>
      <c r="J729" s="4" t="s">
        <v>14</v>
      </c>
    </row>
    <row r="730" spans="1:12" ht="36" customHeight="1" x14ac:dyDescent="0.2">
      <c r="A730" s="5" t="s">
        <v>15</v>
      </c>
      <c r="B730" s="7" t="s">
        <v>298</v>
      </c>
      <c r="C730" s="5" t="s">
        <v>23</v>
      </c>
      <c r="D730" s="5" t="s">
        <v>299</v>
      </c>
      <c r="E730" s="36" t="s">
        <v>87</v>
      </c>
      <c r="F730" s="36"/>
      <c r="G730" s="6" t="s">
        <v>91</v>
      </c>
      <c r="H730" s="9">
        <v>1</v>
      </c>
      <c r="I730" s="8"/>
      <c r="J730" s="8"/>
      <c r="L730" t="str">
        <f t="shared" si="11"/>
        <v/>
      </c>
    </row>
    <row r="731" spans="1:12" ht="36" customHeight="1" x14ac:dyDescent="0.2">
      <c r="A731" s="11" t="s">
        <v>21</v>
      </c>
      <c r="B731" s="13" t="s">
        <v>467</v>
      </c>
      <c r="C731" s="11" t="s">
        <v>23</v>
      </c>
      <c r="D731" s="11" t="s">
        <v>468</v>
      </c>
      <c r="E731" s="38" t="s">
        <v>87</v>
      </c>
      <c r="F731" s="38"/>
      <c r="G731" s="12" t="s">
        <v>59</v>
      </c>
      <c r="H731" s="15">
        <v>1</v>
      </c>
      <c r="I731" s="14"/>
      <c r="J731" s="14"/>
      <c r="L731" t="str">
        <f t="shared" si="11"/>
        <v/>
      </c>
    </row>
    <row r="732" spans="1:12" ht="36" customHeight="1" x14ac:dyDescent="0.2">
      <c r="A732" s="11" t="s">
        <v>21</v>
      </c>
      <c r="B732" s="13" t="s">
        <v>469</v>
      </c>
      <c r="C732" s="11" t="s">
        <v>23</v>
      </c>
      <c r="D732" s="11" t="s">
        <v>470</v>
      </c>
      <c r="E732" s="38" t="s">
        <v>87</v>
      </c>
      <c r="F732" s="38"/>
      <c r="G732" s="12" t="s">
        <v>59</v>
      </c>
      <c r="H732" s="15">
        <v>1</v>
      </c>
      <c r="I732" s="14"/>
      <c r="J732" s="14"/>
      <c r="L732" t="str">
        <f t="shared" si="11"/>
        <v/>
      </c>
    </row>
    <row r="733" spans="1:12" x14ac:dyDescent="0.2">
      <c r="A733" s="26"/>
      <c r="B733" s="26"/>
      <c r="C733" s="26"/>
      <c r="D733" s="26"/>
      <c r="E733" s="26"/>
      <c r="F733" s="27"/>
      <c r="G733" s="26"/>
      <c r="H733" s="27"/>
      <c r="I733" s="26"/>
      <c r="J733" s="27"/>
      <c r="L733" t="str">
        <f t="shared" si="11"/>
        <v/>
      </c>
    </row>
    <row r="734" spans="1:12" x14ac:dyDescent="0.2">
      <c r="A734" s="26"/>
      <c r="B734" s="26"/>
      <c r="C734" s="26"/>
      <c r="D734" s="26"/>
      <c r="E734" s="26"/>
      <c r="F734" s="27"/>
      <c r="G734" s="26"/>
      <c r="H734" s="34"/>
      <c r="I734" s="34"/>
      <c r="J734" s="27"/>
      <c r="L734" t="str">
        <f t="shared" si="11"/>
        <v/>
      </c>
    </row>
    <row r="735" spans="1:12" ht="0.95" customHeight="1" x14ac:dyDescent="0.2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L735" t="str">
        <f t="shared" si="11"/>
        <v/>
      </c>
    </row>
    <row r="736" spans="1:12" ht="18" customHeight="1" x14ac:dyDescent="0.2">
      <c r="A736" s="2"/>
      <c r="B736" s="4" t="s">
        <v>7</v>
      </c>
      <c r="C736" s="2" t="s">
        <v>8</v>
      </c>
      <c r="D736" s="2" t="s">
        <v>9</v>
      </c>
      <c r="E736" s="35" t="s">
        <v>10</v>
      </c>
      <c r="F736" s="35"/>
      <c r="G736" s="3" t="s">
        <v>11</v>
      </c>
      <c r="H736" s="4" t="s">
        <v>12</v>
      </c>
      <c r="I736" s="4" t="s">
        <v>13</v>
      </c>
      <c r="J736" s="4" t="s">
        <v>14</v>
      </c>
    </row>
    <row r="737" spans="1:12" ht="36" customHeight="1" x14ac:dyDescent="0.2">
      <c r="A737" s="5" t="s">
        <v>15</v>
      </c>
      <c r="B737" s="7" t="s">
        <v>296</v>
      </c>
      <c r="C737" s="5" t="s">
        <v>23</v>
      </c>
      <c r="D737" s="5" t="s">
        <v>297</v>
      </c>
      <c r="E737" s="36" t="s">
        <v>87</v>
      </c>
      <c r="F737" s="36"/>
      <c r="G737" s="6" t="s">
        <v>88</v>
      </c>
      <c r="H737" s="9">
        <v>1</v>
      </c>
      <c r="I737" s="8"/>
      <c r="J737" s="8"/>
      <c r="L737" t="str">
        <f t="shared" si="11"/>
        <v/>
      </c>
    </row>
    <row r="738" spans="1:12" ht="36" customHeight="1" x14ac:dyDescent="0.2">
      <c r="A738" s="11" t="s">
        <v>21</v>
      </c>
      <c r="B738" s="13" t="s">
        <v>467</v>
      </c>
      <c r="C738" s="11" t="s">
        <v>23</v>
      </c>
      <c r="D738" s="11" t="s">
        <v>468</v>
      </c>
      <c r="E738" s="38" t="s">
        <v>87</v>
      </c>
      <c r="F738" s="38"/>
      <c r="G738" s="12" t="s">
        <v>59</v>
      </c>
      <c r="H738" s="15">
        <v>1</v>
      </c>
      <c r="I738" s="14"/>
      <c r="J738" s="14"/>
      <c r="L738" t="str">
        <f t="shared" si="11"/>
        <v/>
      </c>
    </row>
    <row r="739" spans="1:12" ht="36" customHeight="1" x14ac:dyDescent="0.2">
      <c r="A739" s="11" t="s">
        <v>21</v>
      </c>
      <c r="B739" s="13" t="s">
        <v>469</v>
      </c>
      <c r="C739" s="11" t="s">
        <v>23</v>
      </c>
      <c r="D739" s="11" t="s">
        <v>470</v>
      </c>
      <c r="E739" s="38" t="s">
        <v>87</v>
      </c>
      <c r="F739" s="38"/>
      <c r="G739" s="12" t="s">
        <v>59</v>
      </c>
      <c r="H739" s="15">
        <v>1</v>
      </c>
      <c r="I739" s="14"/>
      <c r="J739" s="14"/>
      <c r="L739" t="str">
        <f t="shared" si="11"/>
        <v/>
      </c>
    </row>
    <row r="740" spans="1:12" ht="36" customHeight="1" x14ac:dyDescent="0.2">
      <c r="A740" s="11" t="s">
        <v>21</v>
      </c>
      <c r="B740" s="13" t="s">
        <v>471</v>
      </c>
      <c r="C740" s="11" t="s">
        <v>23</v>
      </c>
      <c r="D740" s="11" t="s">
        <v>472</v>
      </c>
      <c r="E740" s="38" t="s">
        <v>87</v>
      </c>
      <c r="F740" s="38"/>
      <c r="G740" s="12" t="s">
        <v>59</v>
      </c>
      <c r="H740" s="15">
        <v>1</v>
      </c>
      <c r="I740" s="14"/>
      <c r="J740" s="14"/>
      <c r="L740" t="str">
        <f t="shared" si="11"/>
        <v/>
      </c>
    </row>
    <row r="741" spans="1:12" ht="36" customHeight="1" x14ac:dyDescent="0.2">
      <c r="A741" s="11" t="s">
        <v>21</v>
      </c>
      <c r="B741" s="13" t="s">
        <v>473</v>
      </c>
      <c r="C741" s="11" t="s">
        <v>23</v>
      </c>
      <c r="D741" s="11" t="s">
        <v>474</v>
      </c>
      <c r="E741" s="38" t="s">
        <v>87</v>
      </c>
      <c r="F741" s="38"/>
      <c r="G741" s="12" t="s">
        <v>59</v>
      </c>
      <c r="H741" s="15">
        <v>1</v>
      </c>
      <c r="I741" s="14"/>
      <c r="J741" s="14"/>
      <c r="L741" t="str">
        <f t="shared" si="11"/>
        <v/>
      </c>
    </row>
    <row r="742" spans="1:12" x14ac:dyDescent="0.2">
      <c r="A742" s="26"/>
      <c r="B742" s="26"/>
      <c r="C742" s="26"/>
      <c r="D742" s="26"/>
      <c r="E742" s="26"/>
      <c r="F742" s="27"/>
      <c r="G742" s="26"/>
      <c r="H742" s="27"/>
      <c r="I742" s="26"/>
      <c r="J742" s="27"/>
      <c r="L742" t="str">
        <f t="shared" si="11"/>
        <v/>
      </c>
    </row>
    <row r="743" spans="1:12" x14ac:dyDescent="0.2">
      <c r="A743" s="26"/>
      <c r="B743" s="26"/>
      <c r="C743" s="26"/>
      <c r="D743" s="26"/>
      <c r="E743" s="26"/>
      <c r="F743" s="27"/>
      <c r="G743" s="26"/>
      <c r="H743" s="34"/>
      <c r="I743" s="34"/>
      <c r="J743" s="27"/>
      <c r="L743" t="str">
        <f t="shared" si="11"/>
        <v/>
      </c>
    </row>
    <row r="744" spans="1:12" ht="0.95" customHeight="1" x14ac:dyDescent="0.2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L744" t="str">
        <f t="shared" si="11"/>
        <v/>
      </c>
    </row>
    <row r="745" spans="1:12" ht="18" customHeight="1" x14ac:dyDescent="0.2">
      <c r="A745" s="2"/>
      <c r="B745" s="4" t="s">
        <v>7</v>
      </c>
      <c r="C745" s="2" t="s">
        <v>8</v>
      </c>
      <c r="D745" s="2" t="s">
        <v>9</v>
      </c>
      <c r="E745" s="35" t="s">
        <v>10</v>
      </c>
      <c r="F745" s="35"/>
      <c r="G745" s="3" t="s">
        <v>11</v>
      </c>
      <c r="H745" s="4" t="s">
        <v>12</v>
      </c>
      <c r="I745" s="4" t="s">
        <v>13</v>
      </c>
      <c r="J745" s="4" t="s">
        <v>14</v>
      </c>
    </row>
    <row r="746" spans="1:12" ht="36" customHeight="1" x14ac:dyDescent="0.2">
      <c r="A746" s="5" t="s">
        <v>15</v>
      </c>
      <c r="B746" s="7" t="s">
        <v>467</v>
      </c>
      <c r="C746" s="5" t="s">
        <v>23</v>
      </c>
      <c r="D746" s="5" t="s">
        <v>468</v>
      </c>
      <c r="E746" s="36" t="s">
        <v>87</v>
      </c>
      <c r="F746" s="36"/>
      <c r="G746" s="6" t="s">
        <v>59</v>
      </c>
      <c r="H746" s="9">
        <v>1</v>
      </c>
      <c r="I746" s="8"/>
      <c r="J746" s="8"/>
      <c r="L746" t="str">
        <f t="shared" si="11"/>
        <v/>
      </c>
    </row>
    <row r="747" spans="1:12" ht="24" customHeight="1" x14ac:dyDescent="0.2">
      <c r="A747" s="16" t="s">
        <v>33</v>
      </c>
      <c r="B747" s="18" t="s">
        <v>475</v>
      </c>
      <c r="C747" s="16" t="s">
        <v>23</v>
      </c>
      <c r="D747" s="16" t="s">
        <v>476</v>
      </c>
      <c r="E747" s="37" t="s">
        <v>72</v>
      </c>
      <c r="F747" s="37"/>
      <c r="G747" s="17" t="s">
        <v>46</v>
      </c>
      <c r="H747" s="20">
        <v>1.2799999999999999E-4</v>
      </c>
      <c r="I747" s="19"/>
      <c r="J747" s="19"/>
      <c r="L747" t="str">
        <f t="shared" si="11"/>
        <v/>
      </c>
    </row>
    <row r="748" spans="1:12" x14ac:dyDescent="0.2">
      <c r="A748" s="26"/>
      <c r="B748" s="26"/>
      <c r="C748" s="26"/>
      <c r="D748" s="26"/>
      <c r="E748" s="26"/>
      <c r="F748" s="27"/>
      <c r="G748" s="26"/>
      <c r="H748" s="27"/>
      <c r="I748" s="26"/>
      <c r="J748" s="27"/>
      <c r="L748" t="str">
        <f t="shared" si="11"/>
        <v/>
      </c>
    </row>
    <row r="749" spans="1:12" x14ac:dyDescent="0.2">
      <c r="A749" s="26"/>
      <c r="B749" s="26"/>
      <c r="C749" s="26"/>
      <c r="D749" s="26"/>
      <c r="E749" s="26"/>
      <c r="F749" s="27"/>
      <c r="G749" s="26"/>
      <c r="H749" s="34"/>
      <c r="I749" s="34"/>
      <c r="J749" s="27"/>
      <c r="L749" t="str">
        <f t="shared" si="11"/>
        <v/>
      </c>
    </row>
    <row r="750" spans="1:12" ht="0.95" customHeight="1" x14ac:dyDescent="0.2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L750" t="str">
        <f t="shared" si="11"/>
        <v/>
      </c>
    </row>
    <row r="751" spans="1:12" ht="18" customHeight="1" x14ac:dyDescent="0.2">
      <c r="A751" s="2"/>
      <c r="B751" s="4" t="s">
        <v>7</v>
      </c>
      <c r="C751" s="2" t="s">
        <v>8</v>
      </c>
      <c r="D751" s="2" t="s">
        <v>9</v>
      </c>
      <c r="E751" s="35" t="s">
        <v>10</v>
      </c>
      <c r="F751" s="35"/>
      <c r="G751" s="3" t="s">
        <v>11</v>
      </c>
      <c r="H751" s="4" t="s">
        <v>12</v>
      </c>
      <c r="I751" s="4" t="s">
        <v>13</v>
      </c>
      <c r="J751" s="4" t="s">
        <v>14</v>
      </c>
    </row>
    <row r="752" spans="1:12" ht="36" customHeight="1" x14ac:dyDescent="0.2">
      <c r="A752" s="5" t="s">
        <v>15</v>
      </c>
      <c r="B752" s="7" t="s">
        <v>469</v>
      </c>
      <c r="C752" s="5" t="s">
        <v>23</v>
      </c>
      <c r="D752" s="5" t="s">
        <v>470</v>
      </c>
      <c r="E752" s="36" t="s">
        <v>87</v>
      </c>
      <c r="F752" s="36"/>
      <c r="G752" s="6" t="s">
        <v>59</v>
      </c>
      <c r="H752" s="9">
        <v>1</v>
      </c>
      <c r="I752" s="8"/>
      <c r="J752" s="8"/>
      <c r="L752" t="str">
        <f t="shared" si="11"/>
        <v/>
      </c>
    </row>
    <row r="753" spans="1:12" ht="24" customHeight="1" x14ac:dyDescent="0.2">
      <c r="A753" s="16" t="s">
        <v>33</v>
      </c>
      <c r="B753" s="18" t="s">
        <v>475</v>
      </c>
      <c r="C753" s="16" t="s">
        <v>23</v>
      </c>
      <c r="D753" s="16" t="s">
        <v>476</v>
      </c>
      <c r="E753" s="37" t="s">
        <v>72</v>
      </c>
      <c r="F753" s="37"/>
      <c r="G753" s="17" t="s">
        <v>46</v>
      </c>
      <c r="H753" s="20">
        <v>1.5099999999999999E-5</v>
      </c>
      <c r="I753" s="19"/>
      <c r="J753" s="19"/>
      <c r="L753" t="str">
        <f t="shared" si="11"/>
        <v/>
      </c>
    </row>
    <row r="754" spans="1:12" x14ac:dyDescent="0.2">
      <c r="A754" s="26"/>
      <c r="B754" s="26"/>
      <c r="C754" s="26"/>
      <c r="D754" s="26"/>
      <c r="E754" s="26"/>
      <c r="F754" s="27"/>
      <c r="G754" s="26"/>
      <c r="H754" s="27"/>
      <c r="I754" s="26"/>
      <c r="J754" s="27"/>
      <c r="L754" t="str">
        <f t="shared" si="11"/>
        <v/>
      </c>
    </row>
    <row r="755" spans="1:12" x14ac:dyDescent="0.2">
      <c r="A755" s="26"/>
      <c r="B755" s="26"/>
      <c r="C755" s="26"/>
      <c r="D755" s="26"/>
      <c r="E755" s="26"/>
      <c r="F755" s="27"/>
      <c r="G755" s="26"/>
      <c r="H755" s="34"/>
      <c r="I755" s="34"/>
      <c r="J755" s="27"/>
      <c r="L755" t="str">
        <f t="shared" si="11"/>
        <v/>
      </c>
    </row>
    <row r="756" spans="1:12" ht="0.95" customHeight="1" x14ac:dyDescent="0.2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L756" t="str">
        <f t="shared" si="11"/>
        <v/>
      </c>
    </row>
    <row r="757" spans="1:12" ht="18" customHeight="1" x14ac:dyDescent="0.2">
      <c r="A757" s="2"/>
      <c r="B757" s="4" t="s">
        <v>7</v>
      </c>
      <c r="C757" s="2" t="s">
        <v>8</v>
      </c>
      <c r="D757" s="2" t="s">
        <v>9</v>
      </c>
      <c r="E757" s="35" t="s">
        <v>10</v>
      </c>
      <c r="F757" s="35"/>
      <c r="G757" s="3" t="s">
        <v>11</v>
      </c>
      <c r="H757" s="4" t="s">
        <v>12</v>
      </c>
      <c r="I757" s="4" t="s">
        <v>13</v>
      </c>
      <c r="J757" s="4" t="s">
        <v>14</v>
      </c>
    </row>
    <row r="758" spans="1:12" ht="36" customHeight="1" x14ac:dyDescent="0.2">
      <c r="A758" s="5" t="s">
        <v>15</v>
      </c>
      <c r="B758" s="7" t="s">
        <v>471</v>
      </c>
      <c r="C758" s="5" t="s">
        <v>23</v>
      </c>
      <c r="D758" s="5" t="s">
        <v>472</v>
      </c>
      <c r="E758" s="36" t="s">
        <v>87</v>
      </c>
      <c r="F758" s="36"/>
      <c r="G758" s="6" t="s">
        <v>59</v>
      </c>
      <c r="H758" s="9">
        <v>1</v>
      </c>
      <c r="I758" s="8"/>
      <c r="J758" s="8"/>
      <c r="L758" t="str">
        <f t="shared" si="11"/>
        <v/>
      </c>
    </row>
    <row r="759" spans="1:12" ht="24" customHeight="1" x14ac:dyDescent="0.2">
      <c r="A759" s="16" t="s">
        <v>33</v>
      </c>
      <c r="B759" s="18" t="s">
        <v>475</v>
      </c>
      <c r="C759" s="16" t="s">
        <v>23</v>
      </c>
      <c r="D759" s="16" t="s">
        <v>476</v>
      </c>
      <c r="E759" s="37" t="s">
        <v>72</v>
      </c>
      <c r="F759" s="37"/>
      <c r="G759" s="17" t="s">
        <v>46</v>
      </c>
      <c r="H759" s="20">
        <v>1E-4</v>
      </c>
      <c r="I759" s="19"/>
      <c r="J759" s="19"/>
      <c r="L759" t="str">
        <f t="shared" si="11"/>
        <v/>
      </c>
    </row>
    <row r="760" spans="1:12" x14ac:dyDescent="0.2">
      <c r="A760" s="26"/>
      <c r="B760" s="26"/>
      <c r="C760" s="26"/>
      <c r="D760" s="26"/>
      <c r="E760" s="26"/>
      <c r="F760" s="27"/>
      <c r="G760" s="26"/>
      <c r="H760" s="27"/>
      <c r="I760" s="26"/>
      <c r="J760" s="27"/>
      <c r="L760" t="str">
        <f t="shared" si="11"/>
        <v/>
      </c>
    </row>
    <row r="761" spans="1:12" x14ac:dyDescent="0.2">
      <c r="A761" s="26"/>
      <c r="B761" s="26"/>
      <c r="C761" s="26"/>
      <c r="D761" s="26"/>
      <c r="E761" s="26"/>
      <c r="F761" s="27"/>
      <c r="G761" s="26"/>
      <c r="H761" s="34"/>
      <c r="I761" s="34"/>
      <c r="J761" s="27"/>
      <c r="L761" t="str">
        <f t="shared" si="11"/>
        <v/>
      </c>
    </row>
    <row r="762" spans="1:12" ht="0.95" customHeight="1" x14ac:dyDescent="0.2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L762" t="str">
        <f t="shared" si="11"/>
        <v/>
      </c>
    </row>
    <row r="763" spans="1:12" ht="18" customHeight="1" x14ac:dyDescent="0.2">
      <c r="A763" s="2"/>
      <c r="B763" s="4" t="s">
        <v>7</v>
      </c>
      <c r="C763" s="2" t="s">
        <v>8</v>
      </c>
      <c r="D763" s="2" t="s">
        <v>9</v>
      </c>
      <c r="E763" s="35" t="s">
        <v>10</v>
      </c>
      <c r="F763" s="35"/>
      <c r="G763" s="3" t="s">
        <v>11</v>
      </c>
      <c r="H763" s="4" t="s">
        <v>12</v>
      </c>
      <c r="I763" s="4" t="s">
        <v>13</v>
      </c>
      <c r="J763" s="4" t="s">
        <v>14</v>
      </c>
    </row>
    <row r="764" spans="1:12" ht="36" customHeight="1" x14ac:dyDescent="0.2">
      <c r="A764" s="5" t="s">
        <v>15</v>
      </c>
      <c r="B764" s="7" t="s">
        <v>473</v>
      </c>
      <c r="C764" s="5" t="s">
        <v>23</v>
      </c>
      <c r="D764" s="5" t="s">
        <v>474</v>
      </c>
      <c r="E764" s="36" t="s">
        <v>87</v>
      </c>
      <c r="F764" s="36"/>
      <c r="G764" s="6" t="s">
        <v>59</v>
      </c>
      <c r="H764" s="9">
        <v>1</v>
      </c>
      <c r="I764" s="8"/>
      <c r="J764" s="8"/>
      <c r="L764" t="str">
        <f t="shared" si="11"/>
        <v/>
      </c>
    </row>
    <row r="765" spans="1:12" ht="24" customHeight="1" x14ac:dyDescent="0.2">
      <c r="A765" s="16" t="s">
        <v>33</v>
      </c>
      <c r="B765" s="18" t="s">
        <v>289</v>
      </c>
      <c r="C765" s="16" t="s">
        <v>23</v>
      </c>
      <c r="D765" s="16" t="s">
        <v>290</v>
      </c>
      <c r="E765" s="37" t="s">
        <v>50</v>
      </c>
      <c r="F765" s="37"/>
      <c r="G765" s="17" t="s">
        <v>291</v>
      </c>
      <c r="H765" s="20">
        <v>0.52</v>
      </c>
      <c r="I765" s="19"/>
      <c r="J765" s="19"/>
      <c r="L765" t="str">
        <f t="shared" si="11"/>
        <v/>
      </c>
    </row>
    <row r="766" spans="1:12" x14ac:dyDescent="0.2">
      <c r="A766" s="26"/>
      <c r="B766" s="26"/>
      <c r="C766" s="26"/>
      <c r="D766" s="26"/>
      <c r="E766" s="26"/>
      <c r="F766" s="27"/>
      <c r="G766" s="26"/>
      <c r="H766" s="27"/>
      <c r="I766" s="26"/>
      <c r="J766" s="27"/>
      <c r="L766" t="str">
        <f t="shared" si="11"/>
        <v/>
      </c>
    </row>
    <row r="767" spans="1:12" x14ac:dyDescent="0.2">
      <c r="A767" s="26"/>
      <c r="B767" s="26"/>
      <c r="C767" s="26"/>
      <c r="D767" s="26"/>
      <c r="E767" s="26"/>
      <c r="F767" s="27"/>
      <c r="G767" s="26"/>
      <c r="H767" s="34"/>
      <c r="I767" s="34"/>
      <c r="J767" s="27"/>
      <c r="L767" t="str">
        <f t="shared" si="11"/>
        <v/>
      </c>
    </row>
    <row r="768" spans="1:12" ht="0.95" customHeight="1" x14ac:dyDescent="0.2">
      <c r="A768" s="10"/>
      <c r="B768" s="10"/>
      <c r="C768" s="10"/>
      <c r="D768" s="10"/>
      <c r="E768" s="10"/>
      <c r="F768" s="10"/>
      <c r="G768" s="10"/>
      <c r="H768" s="10"/>
      <c r="I768" s="10"/>
      <c r="J768" s="10"/>
    </row>
    <row r="769" spans="1:10" x14ac:dyDescent="0.2">
      <c r="A769" s="25"/>
      <c r="B769" s="25"/>
      <c r="C769" s="25"/>
      <c r="D769" s="25"/>
      <c r="E769" s="25"/>
      <c r="F769" s="25"/>
      <c r="G769" s="25"/>
      <c r="H769" s="25"/>
      <c r="I769" s="25"/>
      <c r="J769" s="25"/>
    </row>
    <row r="770" spans="1:10" x14ac:dyDescent="0.2">
      <c r="A770" s="29"/>
      <c r="B770" s="29"/>
      <c r="C770" s="29"/>
      <c r="D770" s="24"/>
      <c r="E770" s="23"/>
      <c r="F770" s="30" t="s">
        <v>477</v>
      </c>
      <c r="G770" s="29"/>
      <c r="H770" s="31"/>
      <c r="I770" s="29"/>
      <c r="J770" s="29"/>
    </row>
    <row r="771" spans="1:10" x14ac:dyDescent="0.2">
      <c r="A771" s="29"/>
      <c r="B771" s="29"/>
      <c r="C771" s="29"/>
      <c r="D771" s="24"/>
      <c r="E771" s="23"/>
      <c r="F771" s="30" t="s">
        <v>478</v>
      </c>
      <c r="G771" s="29"/>
      <c r="H771" s="31"/>
      <c r="I771" s="29"/>
      <c r="J771" s="29"/>
    </row>
    <row r="772" spans="1:10" x14ac:dyDescent="0.2">
      <c r="A772" s="29"/>
      <c r="B772" s="29"/>
      <c r="C772" s="29"/>
      <c r="D772" s="24"/>
      <c r="E772" s="23"/>
      <c r="F772" s="30" t="s">
        <v>479</v>
      </c>
      <c r="G772" s="29"/>
      <c r="H772" s="31"/>
      <c r="I772" s="29"/>
      <c r="J772" s="29"/>
    </row>
    <row r="773" spans="1:10" ht="60" customHeight="1" x14ac:dyDescent="0.2">
      <c r="A773" s="22"/>
      <c r="B773" s="22"/>
      <c r="C773" s="22"/>
      <c r="D773" s="22"/>
      <c r="E773" s="22"/>
      <c r="F773" s="22"/>
      <c r="G773" s="22"/>
      <c r="H773" s="22"/>
      <c r="I773" s="22"/>
      <c r="J773" s="22"/>
    </row>
    <row r="774" spans="1:10" ht="69.95" customHeight="1" x14ac:dyDescent="0.2">
      <c r="A774" s="32" t="s">
        <v>480</v>
      </c>
      <c r="B774" s="33"/>
      <c r="C774" s="33"/>
      <c r="D774" s="33"/>
      <c r="E774" s="33"/>
      <c r="F774" s="33"/>
      <c r="G774" s="33"/>
      <c r="H774" s="33"/>
      <c r="I774" s="33"/>
      <c r="J774" s="33"/>
    </row>
  </sheetData>
  <mergeCells count="618">
    <mergeCell ref="C1:D1"/>
    <mergeCell ref="E1:F1"/>
    <mergeCell ref="G1:H1"/>
    <mergeCell ref="I1:J1"/>
    <mergeCell ref="C2:D2"/>
    <mergeCell ref="E2:F2"/>
    <mergeCell ref="G2:H2"/>
    <mergeCell ref="I2:J2"/>
    <mergeCell ref="A3:J3"/>
    <mergeCell ref="A4:J4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H15:I15"/>
    <mergeCell ref="E17:F17"/>
    <mergeCell ref="E18:F18"/>
    <mergeCell ref="E19:F19"/>
    <mergeCell ref="E20:F20"/>
    <mergeCell ref="E21:F21"/>
    <mergeCell ref="H23:I23"/>
    <mergeCell ref="E25:F25"/>
    <mergeCell ref="E26:F26"/>
    <mergeCell ref="E27:F27"/>
    <mergeCell ref="E28:F28"/>
    <mergeCell ref="E29:F29"/>
    <mergeCell ref="E30:F30"/>
    <mergeCell ref="E31:F31"/>
    <mergeCell ref="H33:I33"/>
    <mergeCell ref="E35:F35"/>
    <mergeCell ref="E36:F36"/>
    <mergeCell ref="E37:F37"/>
    <mergeCell ref="H39:I39"/>
    <mergeCell ref="E41:F41"/>
    <mergeCell ref="E42:F42"/>
    <mergeCell ref="E43:F43"/>
    <mergeCell ref="E44:F44"/>
    <mergeCell ref="H46:I46"/>
    <mergeCell ref="E48:F48"/>
    <mergeCell ref="E49:F49"/>
    <mergeCell ref="E50:F50"/>
    <mergeCell ref="E51:F51"/>
    <mergeCell ref="E52:F52"/>
    <mergeCell ref="H54:I54"/>
    <mergeCell ref="E56:F56"/>
    <mergeCell ref="E57:F57"/>
    <mergeCell ref="E58:F58"/>
    <mergeCell ref="H60:I60"/>
    <mergeCell ref="E62:F62"/>
    <mergeCell ref="E63:F63"/>
    <mergeCell ref="E64:F64"/>
    <mergeCell ref="E65:F65"/>
    <mergeCell ref="E66:F66"/>
    <mergeCell ref="E67:F67"/>
    <mergeCell ref="E68:F68"/>
    <mergeCell ref="E69:F69"/>
    <mergeCell ref="E70:F70"/>
    <mergeCell ref="E71:F71"/>
    <mergeCell ref="E72:F72"/>
    <mergeCell ref="E73:F73"/>
    <mergeCell ref="E74:F74"/>
    <mergeCell ref="E75:F75"/>
    <mergeCell ref="E76:F76"/>
    <mergeCell ref="E77:F77"/>
    <mergeCell ref="E78:F78"/>
    <mergeCell ref="E79:F79"/>
    <mergeCell ref="E80:F80"/>
    <mergeCell ref="E81:F81"/>
    <mergeCell ref="E82:F82"/>
    <mergeCell ref="E83:F83"/>
    <mergeCell ref="E84:F84"/>
    <mergeCell ref="E85:F85"/>
    <mergeCell ref="H87:I87"/>
    <mergeCell ref="E89:F89"/>
    <mergeCell ref="E90:F90"/>
    <mergeCell ref="E91:F91"/>
    <mergeCell ref="E92:F92"/>
    <mergeCell ref="E93:F93"/>
    <mergeCell ref="H95:I95"/>
    <mergeCell ref="E97:F97"/>
    <mergeCell ref="E98:F98"/>
    <mergeCell ref="E99:F99"/>
    <mergeCell ref="E100:F100"/>
    <mergeCell ref="E101:F101"/>
    <mergeCell ref="E102:F102"/>
    <mergeCell ref="E103:F103"/>
    <mergeCell ref="E104:F104"/>
    <mergeCell ref="E105:F105"/>
    <mergeCell ref="H107:I107"/>
    <mergeCell ref="E109:F109"/>
    <mergeCell ref="E110:F110"/>
    <mergeCell ref="E111:F111"/>
    <mergeCell ref="E112:F112"/>
    <mergeCell ref="E113:F113"/>
    <mergeCell ref="E114:F114"/>
    <mergeCell ref="E115:F115"/>
    <mergeCell ref="E116:F116"/>
    <mergeCell ref="H118:I118"/>
    <mergeCell ref="A120:J120"/>
    <mergeCell ref="E121:F121"/>
    <mergeCell ref="E122:F122"/>
    <mergeCell ref="E123:F123"/>
    <mergeCell ref="E124:F124"/>
    <mergeCell ref="E125:F125"/>
    <mergeCell ref="E126:F126"/>
    <mergeCell ref="E127:F127"/>
    <mergeCell ref="E128:F128"/>
    <mergeCell ref="E129:F129"/>
    <mergeCell ref="E130:F130"/>
    <mergeCell ref="H132:I132"/>
    <mergeCell ref="E134:F134"/>
    <mergeCell ref="E135:F135"/>
    <mergeCell ref="E136:F136"/>
    <mergeCell ref="E137:F137"/>
    <mergeCell ref="E138:F138"/>
    <mergeCell ref="E139:F139"/>
    <mergeCell ref="H141:I141"/>
    <mergeCell ref="E143:F143"/>
    <mergeCell ref="E144:F144"/>
    <mergeCell ref="E145:F145"/>
    <mergeCell ref="E146:F146"/>
    <mergeCell ref="E147:F147"/>
    <mergeCell ref="E148:F148"/>
    <mergeCell ref="E149:F149"/>
    <mergeCell ref="E150:F150"/>
    <mergeCell ref="E151:F151"/>
    <mergeCell ref="E152:F152"/>
    <mergeCell ref="H154:I154"/>
    <mergeCell ref="E156:F156"/>
    <mergeCell ref="E157:F157"/>
    <mergeCell ref="E158:F158"/>
    <mergeCell ref="E159:F159"/>
    <mergeCell ref="E160:F160"/>
    <mergeCell ref="E161:F161"/>
    <mergeCell ref="E162:F162"/>
    <mergeCell ref="H164:I164"/>
    <mergeCell ref="E166:F166"/>
    <mergeCell ref="E167:F167"/>
    <mergeCell ref="E168:F168"/>
    <mergeCell ref="E169:F169"/>
    <mergeCell ref="E170:F170"/>
    <mergeCell ref="E171:F171"/>
    <mergeCell ref="H173:I173"/>
    <mergeCell ref="E175:F175"/>
    <mergeCell ref="E176:F176"/>
    <mergeCell ref="E177:F177"/>
    <mergeCell ref="E178:F178"/>
    <mergeCell ref="E179:F179"/>
    <mergeCell ref="E180:F180"/>
    <mergeCell ref="E181:F181"/>
    <mergeCell ref="E182:F182"/>
    <mergeCell ref="E183:F183"/>
    <mergeCell ref="E184:F184"/>
    <mergeCell ref="H186:I186"/>
    <mergeCell ref="E188:F188"/>
    <mergeCell ref="E189:F189"/>
    <mergeCell ref="E190:F190"/>
    <mergeCell ref="E191:F191"/>
    <mergeCell ref="E192:F192"/>
    <mergeCell ref="E193:F193"/>
    <mergeCell ref="E194:F194"/>
    <mergeCell ref="E195:F195"/>
    <mergeCell ref="H197:I197"/>
    <mergeCell ref="E199:F199"/>
    <mergeCell ref="E200:F200"/>
    <mergeCell ref="E201:F201"/>
    <mergeCell ref="E202:F202"/>
    <mergeCell ref="E203:F203"/>
    <mergeCell ref="E204:F204"/>
    <mergeCell ref="E205:F205"/>
    <mergeCell ref="E206:F206"/>
    <mergeCell ref="H208:I208"/>
    <mergeCell ref="E210:F210"/>
    <mergeCell ref="E211:F211"/>
    <mergeCell ref="E212:F212"/>
    <mergeCell ref="E213:F213"/>
    <mergeCell ref="E214:F214"/>
    <mergeCell ref="E215:F215"/>
    <mergeCell ref="E216:F216"/>
    <mergeCell ref="E217:F217"/>
    <mergeCell ref="H219:I219"/>
    <mergeCell ref="E221:F221"/>
    <mergeCell ref="E222:F222"/>
    <mergeCell ref="E223:F223"/>
    <mergeCell ref="E224:F224"/>
    <mergeCell ref="H226:I226"/>
    <mergeCell ref="E228:F228"/>
    <mergeCell ref="E229:F229"/>
    <mergeCell ref="E230:F230"/>
    <mergeCell ref="E231:F231"/>
    <mergeCell ref="E232:F232"/>
    <mergeCell ref="E233:F233"/>
    <mergeCell ref="H235:I235"/>
    <mergeCell ref="E237:F237"/>
    <mergeCell ref="E238:F238"/>
    <mergeCell ref="E239:F239"/>
    <mergeCell ref="H241:I241"/>
    <mergeCell ref="E243:F243"/>
    <mergeCell ref="E244:F244"/>
    <mergeCell ref="E245:F245"/>
    <mergeCell ref="H247:I247"/>
    <mergeCell ref="E249:F249"/>
    <mergeCell ref="E250:F250"/>
    <mergeCell ref="E251:F251"/>
    <mergeCell ref="H253:I253"/>
    <mergeCell ref="E255:F255"/>
    <mergeCell ref="E256:F256"/>
    <mergeCell ref="E257:F257"/>
    <mergeCell ref="H259:I259"/>
    <mergeCell ref="E261:F261"/>
    <mergeCell ref="E262:F262"/>
    <mergeCell ref="E263:F263"/>
    <mergeCell ref="E264:F264"/>
    <mergeCell ref="E265:F265"/>
    <mergeCell ref="E266:F266"/>
    <mergeCell ref="H268:I268"/>
    <mergeCell ref="E270:F270"/>
    <mergeCell ref="E271:F271"/>
    <mergeCell ref="E272:F272"/>
    <mergeCell ref="E273:F273"/>
    <mergeCell ref="E274:F274"/>
    <mergeCell ref="E275:F275"/>
    <mergeCell ref="E276:F276"/>
    <mergeCell ref="H278:I278"/>
    <mergeCell ref="E280:F280"/>
    <mergeCell ref="E281:F281"/>
    <mergeCell ref="E282:F282"/>
    <mergeCell ref="E283:F283"/>
    <mergeCell ref="E284:F284"/>
    <mergeCell ref="E285:F285"/>
    <mergeCell ref="E286:F286"/>
    <mergeCell ref="E287:F287"/>
    <mergeCell ref="E288:F288"/>
    <mergeCell ref="H290:I290"/>
    <mergeCell ref="E292:F292"/>
    <mergeCell ref="E293:F293"/>
    <mergeCell ref="E294:F294"/>
    <mergeCell ref="E295:F295"/>
    <mergeCell ref="E296:F296"/>
    <mergeCell ref="H298:I298"/>
    <mergeCell ref="E300:F300"/>
    <mergeCell ref="E301:F301"/>
    <mergeCell ref="E302:F302"/>
    <mergeCell ref="E303:F303"/>
    <mergeCell ref="E304:F304"/>
    <mergeCell ref="H306:I306"/>
    <mergeCell ref="E308:F308"/>
    <mergeCell ref="E309:F309"/>
    <mergeCell ref="E310:F310"/>
    <mergeCell ref="H312:I312"/>
    <mergeCell ref="E314:F314"/>
    <mergeCell ref="E315:F315"/>
    <mergeCell ref="E316:F316"/>
    <mergeCell ref="H318:I318"/>
    <mergeCell ref="E320:F320"/>
    <mergeCell ref="E321:F321"/>
    <mergeCell ref="E322:F322"/>
    <mergeCell ref="H324:I324"/>
    <mergeCell ref="E326:F326"/>
    <mergeCell ref="E327:F327"/>
    <mergeCell ref="E328:F328"/>
    <mergeCell ref="H330:I330"/>
    <mergeCell ref="E332:F332"/>
    <mergeCell ref="E333:F333"/>
    <mergeCell ref="E334:F334"/>
    <mergeCell ref="H336:I336"/>
    <mergeCell ref="E338:F338"/>
    <mergeCell ref="E339:F339"/>
    <mergeCell ref="E340:F340"/>
    <mergeCell ref="H342:I342"/>
    <mergeCell ref="E344:F344"/>
    <mergeCell ref="E345:F345"/>
    <mergeCell ref="E346:F346"/>
    <mergeCell ref="H348:I348"/>
    <mergeCell ref="E350:F350"/>
    <mergeCell ref="E351:F351"/>
    <mergeCell ref="E352:F352"/>
    <mergeCell ref="H354:I354"/>
    <mergeCell ref="E356:F356"/>
    <mergeCell ref="E357:F357"/>
    <mergeCell ref="E358:F358"/>
    <mergeCell ref="H360:I360"/>
    <mergeCell ref="E362:F362"/>
    <mergeCell ref="E363:F363"/>
    <mergeCell ref="E364:F364"/>
    <mergeCell ref="H366:I366"/>
    <mergeCell ref="E368:F368"/>
    <mergeCell ref="E369:F369"/>
    <mergeCell ref="E370:F370"/>
    <mergeCell ref="H372:I372"/>
    <mergeCell ref="E374:F374"/>
    <mergeCell ref="E375:F375"/>
    <mergeCell ref="E376:F376"/>
    <mergeCell ref="H378:I378"/>
    <mergeCell ref="E380:F380"/>
    <mergeCell ref="E381:F381"/>
    <mergeCell ref="E382:F382"/>
    <mergeCell ref="H384:I384"/>
    <mergeCell ref="E386:F386"/>
    <mergeCell ref="E387:F387"/>
    <mergeCell ref="E388:F388"/>
    <mergeCell ref="H390:I390"/>
    <mergeCell ref="E392:F392"/>
    <mergeCell ref="E393:F393"/>
    <mergeCell ref="E394:F394"/>
    <mergeCell ref="E395:F395"/>
    <mergeCell ref="E396:F396"/>
    <mergeCell ref="H398:I398"/>
    <mergeCell ref="E400:F400"/>
    <mergeCell ref="E401:F401"/>
    <mergeCell ref="E402:F402"/>
    <mergeCell ref="E403:F403"/>
    <mergeCell ref="E404:F404"/>
    <mergeCell ref="H406:I406"/>
    <mergeCell ref="E408:F408"/>
    <mergeCell ref="E409:F409"/>
    <mergeCell ref="E410:F410"/>
    <mergeCell ref="E411:F411"/>
    <mergeCell ref="E412:F412"/>
    <mergeCell ref="E413:F413"/>
    <mergeCell ref="H415:I415"/>
    <mergeCell ref="E417:F417"/>
    <mergeCell ref="E418:F418"/>
    <mergeCell ref="E419:F419"/>
    <mergeCell ref="E420:F420"/>
    <mergeCell ref="E421:F421"/>
    <mergeCell ref="E422:F422"/>
    <mergeCell ref="E423:F423"/>
    <mergeCell ref="E424:F424"/>
    <mergeCell ref="E425:F425"/>
    <mergeCell ref="E426:F426"/>
    <mergeCell ref="H428:I428"/>
    <mergeCell ref="E430:F430"/>
    <mergeCell ref="E431:F431"/>
    <mergeCell ref="E432:F432"/>
    <mergeCell ref="E433:F433"/>
    <mergeCell ref="E434:F434"/>
    <mergeCell ref="H436:I436"/>
    <mergeCell ref="E438:F438"/>
    <mergeCell ref="E439:F439"/>
    <mergeCell ref="E440:F440"/>
    <mergeCell ref="E441:F441"/>
    <mergeCell ref="E442:F442"/>
    <mergeCell ref="E443:F443"/>
    <mergeCell ref="E444:F444"/>
    <mergeCell ref="E445:F445"/>
    <mergeCell ref="H447:I447"/>
    <mergeCell ref="E449:F449"/>
    <mergeCell ref="E450:F450"/>
    <mergeCell ref="E451:F451"/>
    <mergeCell ref="E452:F452"/>
    <mergeCell ref="E453:F453"/>
    <mergeCell ref="E454:F454"/>
    <mergeCell ref="E455:F455"/>
    <mergeCell ref="E456:F456"/>
    <mergeCell ref="H458:I458"/>
    <mergeCell ref="E460:F460"/>
    <mergeCell ref="E461:F461"/>
    <mergeCell ref="E462:F462"/>
    <mergeCell ref="E463:F463"/>
    <mergeCell ref="E464:F464"/>
    <mergeCell ref="E465:F465"/>
    <mergeCell ref="E466:F466"/>
    <mergeCell ref="E467:F467"/>
    <mergeCell ref="E468:F468"/>
    <mergeCell ref="E469:F469"/>
    <mergeCell ref="E470:F470"/>
    <mergeCell ref="E471:F471"/>
    <mergeCell ref="E472:F472"/>
    <mergeCell ref="E473:F473"/>
    <mergeCell ref="E474:F474"/>
    <mergeCell ref="E475:F475"/>
    <mergeCell ref="E476:F476"/>
    <mergeCell ref="E477:F477"/>
    <mergeCell ref="E478:F478"/>
    <mergeCell ref="E479:F479"/>
    <mergeCell ref="H481:I481"/>
    <mergeCell ref="E483:F483"/>
    <mergeCell ref="E484:F484"/>
    <mergeCell ref="E485:F485"/>
    <mergeCell ref="E486:F486"/>
    <mergeCell ref="E487:F487"/>
    <mergeCell ref="E488:F488"/>
    <mergeCell ref="E489:F489"/>
    <mergeCell ref="E490:F490"/>
    <mergeCell ref="E491:F491"/>
    <mergeCell ref="E492:F492"/>
    <mergeCell ref="E493:F493"/>
    <mergeCell ref="E494:F494"/>
    <mergeCell ref="E495:F495"/>
    <mergeCell ref="E496:F496"/>
    <mergeCell ref="E497:F497"/>
    <mergeCell ref="E498:F498"/>
    <mergeCell ref="E499:F499"/>
    <mergeCell ref="E500:F500"/>
    <mergeCell ref="E501:F501"/>
    <mergeCell ref="E502:F502"/>
    <mergeCell ref="E503:F503"/>
    <mergeCell ref="E504:F504"/>
    <mergeCell ref="E505:F505"/>
    <mergeCell ref="E506:F506"/>
    <mergeCell ref="E507:F507"/>
    <mergeCell ref="E508:F508"/>
    <mergeCell ref="E509:F509"/>
    <mergeCell ref="H511:I511"/>
    <mergeCell ref="E513:F513"/>
    <mergeCell ref="E514:F514"/>
    <mergeCell ref="E515:F515"/>
    <mergeCell ref="E516:F516"/>
    <mergeCell ref="E517:F517"/>
    <mergeCell ref="E518:F518"/>
    <mergeCell ref="E519:F519"/>
    <mergeCell ref="E520:F520"/>
    <mergeCell ref="E521:F521"/>
    <mergeCell ref="E522:F522"/>
    <mergeCell ref="E523:F523"/>
    <mergeCell ref="E524:F524"/>
    <mergeCell ref="E525:F525"/>
    <mergeCell ref="E526:F526"/>
    <mergeCell ref="E527:F527"/>
    <mergeCell ref="E528:F528"/>
    <mergeCell ref="E529:F529"/>
    <mergeCell ref="E530:F530"/>
    <mergeCell ref="E531:F531"/>
    <mergeCell ref="E532:F532"/>
    <mergeCell ref="H534:I534"/>
    <mergeCell ref="E536:F536"/>
    <mergeCell ref="E537:F537"/>
    <mergeCell ref="E538:F538"/>
    <mergeCell ref="E539:F539"/>
    <mergeCell ref="H541:I541"/>
    <mergeCell ref="E543:F543"/>
    <mergeCell ref="E544:F544"/>
    <mergeCell ref="E545:F545"/>
    <mergeCell ref="E546:F546"/>
    <mergeCell ref="E547:F547"/>
    <mergeCell ref="E548:F548"/>
    <mergeCell ref="H550:I550"/>
    <mergeCell ref="E552:F552"/>
    <mergeCell ref="E553:F553"/>
    <mergeCell ref="E554:F554"/>
    <mergeCell ref="E555:F555"/>
    <mergeCell ref="E556:F556"/>
    <mergeCell ref="E557:F557"/>
    <mergeCell ref="E558:F558"/>
    <mergeCell ref="E559:F559"/>
    <mergeCell ref="H561:I561"/>
    <mergeCell ref="E563:F563"/>
    <mergeCell ref="E564:F564"/>
    <mergeCell ref="E565:F565"/>
    <mergeCell ref="E566:F566"/>
    <mergeCell ref="H568:I568"/>
    <mergeCell ref="E570:F570"/>
    <mergeCell ref="E571:F571"/>
    <mergeCell ref="E572:F572"/>
    <mergeCell ref="E573:F573"/>
    <mergeCell ref="H575:I575"/>
    <mergeCell ref="E577:F577"/>
    <mergeCell ref="E578:F578"/>
    <mergeCell ref="E579:F579"/>
    <mergeCell ref="E580:F580"/>
    <mergeCell ref="H582:I582"/>
    <mergeCell ref="E584:F584"/>
    <mergeCell ref="E585:F585"/>
    <mergeCell ref="E586:F586"/>
    <mergeCell ref="H588:I588"/>
    <mergeCell ref="E590:F590"/>
    <mergeCell ref="E591:F591"/>
    <mergeCell ref="E592:F592"/>
    <mergeCell ref="E593:F593"/>
    <mergeCell ref="H595:I595"/>
    <mergeCell ref="E597:F597"/>
    <mergeCell ref="E598:F598"/>
    <mergeCell ref="E599:F599"/>
    <mergeCell ref="E600:F600"/>
    <mergeCell ref="E601:F601"/>
    <mergeCell ref="E602:F602"/>
    <mergeCell ref="E603:F603"/>
    <mergeCell ref="E604:F604"/>
    <mergeCell ref="H606:I606"/>
    <mergeCell ref="E608:F608"/>
    <mergeCell ref="E609:F609"/>
    <mergeCell ref="E610:F610"/>
    <mergeCell ref="E611:F611"/>
    <mergeCell ref="H613:I613"/>
    <mergeCell ref="E615:F615"/>
    <mergeCell ref="E616:F616"/>
    <mergeCell ref="E617:F617"/>
    <mergeCell ref="E618:F618"/>
    <mergeCell ref="H620:I620"/>
    <mergeCell ref="E622:F622"/>
    <mergeCell ref="E623:F623"/>
    <mergeCell ref="E624:F624"/>
    <mergeCell ref="E625:F625"/>
    <mergeCell ref="H627:I627"/>
    <mergeCell ref="E629:F629"/>
    <mergeCell ref="E630:F630"/>
    <mergeCell ref="E631:F631"/>
    <mergeCell ref="E632:F632"/>
    <mergeCell ref="H634:I634"/>
    <mergeCell ref="E636:F636"/>
    <mergeCell ref="E637:F637"/>
    <mergeCell ref="E638:F638"/>
    <mergeCell ref="H640:I640"/>
    <mergeCell ref="E642:F642"/>
    <mergeCell ref="E643:F643"/>
    <mergeCell ref="E644:F644"/>
    <mergeCell ref="E645:F645"/>
    <mergeCell ref="E646:F646"/>
    <mergeCell ref="H648:I648"/>
    <mergeCell ref="E650:F650"/>
    <mergeCell ref="E651:F651"/>
    <mergeCell ref="E652:F652"/>
    <mergeCell ref="E653:F653"/>
    <mergeCell ref="E654:F654"/>
    <mergeCell ref="H656:I656"/>
    <mergeCell ref="E658:F658"/>
    <mergeCell ref="E659:F659"/>
    <mergeCell ref="E660:F660"/>
    <mergeCell ref="E661:F661"/>
    <mergeCell ref="E662:F662"/>
    <mergeCell ref="H664:I664"/>
    <mergeCell ref="E666:F666"/>
    <mergeCell ref="E667:F667"/>
    <mergeCell ref="E668:F668"/>
    <mergeCell ref="E669:F669"/>
    <mergeCell ref="E670:F670"/>
    <mergeCell ref="E671:F671"/>
    <mergeCell ref="E672:F672"/>
    <mergeCell ref="E673:F673"/>
    <mergeCell ref="E674:F674"/>
    <mergeCell ref="E675:F675"/>
    <mergeCell ref="H677:I677"/>
    <mergeCell ref="E679:F679"/>
    <mergeCell ref="E680:F680"/>
    <mergeCell ref="E681:F681"/>
    <mergeCell ref="E682:F682"/>
    <mergeCell ref="E683:F683"/>
    <mergeCell ref="E684:F684"/>
    <mergeCell ref="E685:F685"/>
    <mergeCell ref="E686:F686"/>
    <mergeCell ref="E687:F687"/>
    <mergeCell ref="E688:F688"/>
    <mergeCell ref="H690:I690"/>
    <mergeCell ref="E692:F692"/>
    <mergeCell ref="E693:F693"/>
    <mergeCell ref="E694:F694"/>
    <mergeCell ref="E695:F695"/>
    <mergeCell ref="E696:F696"/>
    <mergeCell ref="E697:F697"/>
    <mergeCell ref="E698:F698"/>
    <mergeCell ref="E699:F699"/>
    <mergeCell ref="E700:F700"/>
    <mergeCell ref="E701:F701"/>
    <mergeCell ref="H703:I703"/>
    <mergeCell ref="E705:F705"/>
    <mergeCell ref="E706:F706"/>
    <mergeCell ref="E707:F707"/>
    <mergeCell ref="E708:F708"/>
    <mergeCell ref="E709:F709"/>
    <mergeCell ref="E710:F710"/>
    <mergeCell ref="E711:F711"/>
    <mergeCell ref="E712:F712"/>
    <mergeCell ref="E713:F713"/>
    <mergeCell ref="E714:F714"/>
    <mergeCell ref="H716:I716"/>
    <mergeCell ref="E718:F718"/>
    <mergeCell ref="E719:F719"/>
    <mergeCell ref="E720:F720"/>
    <mergeCell ref="E721:F721"/>
    <mergeCell ref="E722:F722"/>
    <mergeCell ref="E723:F723"/>
    <mergeCell ref="E724:F724"/>
    <mergeCell ref="E725:F725"/>
    <mergeCell ref="H727:I727"/>
    <mergeCell ref="E729:F729"/>
    <mergeCell ref="E730:F730"/>
    <mergeCell ref="E731:F731"/>
    <mergeCell ref="E732:F732"/>
    <mergeCell ref="H734:I734"/>
    <mergeCell ref="E736:F736"/>
    <mergeCell ref="E737:F737"/>
    <mergeCell ref="E738:F738"/>
    <mergeCell ref="E739:F739"/>
    <mergeCell ref="E740:F740"/>
    <mergeCell ref="E741:F741"/>
    <mergeCell ref="H743:I743"/>
    <mergeCell ref="E745:F745"/>
    <mergeCell ref="E746:F746"/>
    <mergeCell ref="E747:F747"/>
    <mergeCell ref="H749:I749"/>
    <mergeCell ref="E751:F751"/>
    <mergeCell ref="E752:F752"/>
    <mergeCell ref="E753:F753"/>
    <mergeCell ref="H755:I755"/>
    <mergeCell ref="E757:F757"/>
    <mergeCell ref="E758:F758"/>
    <mergeCell ref="E759:F759"/>
    <mergeCell ref="A772:C772"/>
    <mergeCell ref="F772:G772"/>
    <mergeCell ref="H772:J772"/>
    <mergeCell ref="A774:J774"/>
    <mergeCell ref="H761:I761"/>
    <mergeCell ref="E763:F763"/>
    <mergeCell ref="E764:F764"/>
    <mergeCell ref="E765:F765"/>
    <mergeCell ref="H767:I767"/>
    <mergeCell ref="A770:C770"/>
    <mergeCell ref="F770:G770"/>
    <mergeCell ref="H770:J770"/>
    <mergeCell ref="A771:C771"/>
    <mergeCell ref="F771:G771"/>
    <mergeCell ref="H771:J771"/>
  </mergeCells>
  <pageMargins left="0.5" right="0.5" top="1" bottom="1" header="0.5" footer="0.5"/>
  <pageSetup paperSize="9" scale="65" fitToHeight="0" orientation="landscape" r:id="rId1"/>
  <headerFooter>
    <oddHeader>&amp;L &amp;CEMAP
CNPJ: 03.650.060/0001-48 &amp;R</oddHeader>
    <oddFooter>&amp;L &amp;CAvenida dos Portugueses Porto do Itaqui - Itaqui - São Luís / MA
(98) 3216-6509 / carlos.ribeiro@emap.ma.gov.br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CPUs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Carlos Vinicius Sousa  Ribeiro</cp:lastModifiedBy>
  <cp:revision>0</cp:revision>
  <cp:lastPrinted>2022-06-13T17:57:16Z</cp:lastPrinted>
  <dcterms:created xsi:type="dcterms:W3CDTF">2022-06-08T11:52:10Z</dcterms:created>
  <dcterms:modified xsi:type="dcterms:W3CDTF">2022-06-13T17:57:18Z</dcterms:modified>
</cp:coreProperties>
</file>